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enbparsa.sharepoint.com/sites/StaffComercializao/Shared Documents/General/_PROINFA/01 - Transição do PROINFA/11 - Site/Informações/Dados de  faturamento/"/>
    </mc:Choice>
  </mc:AlternateContent>
  <xr:revisionPtr revIDLastSave="29" documentId="8_{D44EA9D8-E64E-4BEA-A60B-32F40C35371D}" xr6:coauthVersionLast="47" xr6:coauthVersionMax="47" xr10:uidLastSave="{6A6A2793-EA0C-4948-BAD6-65C7B379273F}"/>
  <workbookProtection workbookAlgorithmName="SHA-512" workbookHashValue="YxvayofzLfCc9R9//DWvj6+RFmFMZ2zdxdQYX2guj/agK7qZmNkxSWNcApd3ymHCbvDOPIjmr+ZGOSVrrAxeyw==" workbookSaltValue="zicoaN4lJI6sbR6/wyTOzQ==" workbookSpinCount="100000" lockStructure="1"/>
  <bookViews>
    <workbookView xWindow="-28920" yWindow="-900" windowWidth="29040" windowHeight="15720" xr2:uid="{20AEB763-6C78-4A7C-A169-FAF2A77A8BB8}"/>
  </bookViews>
  <sheets>
    <sheet name="Preço 2024" sheetId="1" r:id="rId1"/>
  </sheets>
  <externalReferences>
    <externalReference r:id="rId2"/>
  </externalReferences>
  <definedNames>
    <definedName name="_FilterDatabase" localSheetId="0" hidden="1">'Preço 2024'!$C$3:$P$3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3" i="1" l="1"/>
  <c r="G143" i="1"/>
  <c r="F143" i="1"/>
  <c r="E143" i="1"/>
  <c r="H142" i="1"/>
  <c r="G142" i="1"/>
  <c r="F142" i="1"/>
  <c r="E142" i="1"/>
  <c r="H141" i="1"/>
  <c r="G141" i="1"/>
  <c r="F141" i="1"/>
  <c r="E141" i="1"/>
  <c r="H140" i="1"/>
  <c r="G140" i="1"/>
  <c r="F140" i="1"/>
  <c r="E140" i="1"/>
  <c r="H139" i="1"/>
  <c r="G139" i="1"/>
  <c r="F139" i="1"/>
  <c r="E139" i="1"/>
  <c r="H138" i="1"/>
  <c r="G138" i="1"/>
  <c r="F138" i="1"/>
  <c r="E138" i="1"/>
  <c r="H137" i="1"/>
  <c r="G137" i="1"/>
  <c r="F137" i="1"/>
  <c r="E137" i="1"/>
  <c r="H136" i="1"/>
  <c r="G136" i="1"/>
  <c r="F136" i="1"/>
  <c r="E136" i="1"/>
  <c r="H135" i="1"/>
  <c r="G135" i="1"/>
  <c r="F135" i="1"/>
  <c r="E135" i="1"/>
  <c r="H134" i="1"/>
  <c r="G134" i="1"/>
  <c r="F134" i="1"/>
  <c r="E134" i="1"/>
  <c r="H133" i="1"/>
  <c r="G133" i="1"/>
  <c r="F133" i="1"/>
  <c r="E133" i="1"/>
  <c r="H132" i="1"/>
  <c r="G132" i="1"/>
  <c r="F132" i="1"/>
  <c r="E132" i="1"/>
  <c r="H131" i="1"/>
  <c r="G131" i="1"/>
  <c r="F131" i="1"/>
  <c r="E131" i="1"/>
  <c r="H130" i="1"/>
  <c r="G130" i="1"/>
  <c r="F130" i="1"/>
  <c r="E130" i="1"/>
  <c r="H129" i="1"/>
  <c r="G129" i="1"/>
  <c r="F129" i="1"/>
  <c r="E129" i="1"/>
  <c r="H128" i="1"/>
  <c r="G128" i="1"/>
  <c r="F128" i="1"/>
  <c r="E128" i="1"/>
  <c r="H127" i="1"/>
  <c r="G127" i="1"/>
  <c r="F127" i="1"/>
  <c r="E127" i="1"/>
  <c r="H126" i="1"/>
  <c r="G126" i="1"/>
  <c r="F126" i="1"/>
  <c r="E126" i="1"/>
  <c r="H125" i="1"/>
  <c r="G125" i="1"/>
  <c r="F125" i="1"/>
  <c r="E125" i="1"/>
  <c r="H124" i="1"/>
  <c r="G124" i="1"/>
  <c r="F124" i="1"/>
  <c r="E124" i="1"/>
  <c r="H123" i="1"/>
  <c r="G123" i="1"/>
  <c r="F123" i="1"/>
  <c r="E123" i="1"/>
  <c r="H122" i="1"/>
  <c r="G122" i="1"/>
  <c r="F122" i="1"/>
  <c r="E122" i="1"/>
  <c r="H121" i="1"/>
  <c r="G121" i="1"/>
  <c r="F121" i="1"/>
  <c r="E121" i="1"/>
  <c r="H120" i="1"/>
  <c r="G120" i="1"/>
  <c r="F120" i="1"/>
  <c r="E120" i="1"/>
  <c r="H119" i="1"/>
  <c r="G119" i="1"/>
  <c r="F119" i="1"/>
  <c r="E119" i="1"/>
  <c r="H118" i="1"/>
  <c r="G118" i="1"/>
  <c r="F118" i="1"/>
  <c r="E118" i="1"/>
  <c r="H117" i="1"/>
  <c r="G117" i="1"/>
  <c r="F117" i="1"/>
  <c r="E117" i="1"/>
  <c r="H116" i="1"/>
  <c r="G116" i="1"/>
  <c r="F116" i="1"/>
  <c r="E116" i="1"/>
  <c r="H115" i="1"/>
  <c r="G115" i="1"/>
  <c r="F115" i="1"/>
  <c r="E115" i="1"/>
  <c r="H114" i="1"/>
  <c r="G114" i="1"/>
  <c r="F114" i="1"/>
  <c r="E114" i="1"/>
  <c r="H113" i="1"/>
  <c r="G113" i="1"/>
  <c r="F113" i="1"/>
  <c r="E113" i="1"/>
  <c r="H112" i="1"/>
  <c r="G112" i="1"/>
  <c r="F112" i="1"/>
  <c r="E112" i="1"/>
  <c r="H111" i="1"/>
  <c r="G111" i="1"/>
  <c r="F111" i="1"/>
  <c r="E111" i="1"/>
  <c r="H110" i="1"/>
  <c r="G110" i="1"/>
  <c r="F110" i="1"/>
  <c r="E110" i="1"/>
  <c r="H109" i="1"/>
  <c r="G109" i="1"/>
  <c r="F109" i="1"/>
  <c r="E109" i="1"/>
  <c r="H108" i="1"/>
  <c r="G108" i="1"/>
  <c r="F108" i="1"/>
  <c r="E108" i="1"/>
  <c r="H107" i="1"/>
  <c r="G107" i="1"/>
  <c r="F107" i="1"/>
  <c r="E107" i="1"/>
  <c r="H106" i="1"/>
  <c r="G106" i="1"/>
  <c r="F106" i="1"/>
  <c r="E106" i="1"/>
  <c r="H105" i="1"/>
  <c r="G105" i="1"/>
  <c r="F105" i="1"/>
  <c r="E105" i="1"/>
  <c r="H104" i="1"/>
  <c r="G104" i="1"/>
  <c r="F104" i="1"/>
  <c r="E104" i="1"/>
  <c r="H103" i="1"/>
  <c r="G103" i="1"/>
  <c r="F103" i="1"/>
  <c r="E103" i="1"/>
  <c r="H102" i="1"/>
  <c r="G102" i="1"/>
  <c r="F102" i="1"/>
  <c r="E102" i="1"/>
  <c r="H101" i="1"/>
  <c r="G101" i="1"/>
  <c r="F101" i="1"/>
  <c r="E101" i="1"/>
  <c r="H100" i="1"/>
  <c r="G100" i="1"/>
  <c r="F100" i="1"/>
  <c r="E100" i="1"/>
  <c r="H99" i="1"/>
  <c r="G99" i="1"/>
  <c r="F99" i="1"/>
  <c r="E99" i="1"/>
  <c r="H98" i="1"/>
  <c r="G98" i="1"/>
  <c r="F98" i="1"/>
  <c r="E98" i="1"/>
  <c r="H97" i="1"/>
  <c r="G97" i="1"/>
  <c r="F97" i="1"/>
  <c r="E97" i="1"/>
  <c r="H96" i="1"/>
  <c r="G96" i="1"/>
  <c r="F96" i="1"/>
  <c r="E96" i="1"/>
  <c r="H95" i="1"/>
  <c r="G95" i="1"/>
  <c r="F95" i="1"/>
  <c r="E95" i="1"/>
  <c r="H94" i="1"/>
  <c r="G94" i="1"/>
  <c r="F94" i="1"/>
  <c r="E94" i="1"/>
  <c r="H93" i="1"/>
  <c r="G93" i="1"/>
  <c r="F93" i="1"/>
  <c r="E93" i="1"/>
  <c r="H92" i="1"/>
  <c r="G92" i="1"/>
  <c r="F92" i="1"/>
  <c r="E92" i="1"/>
  <c r="H91" i="1"/>
  <c r="G91" i="1"/>
  <c r="F91" i="1"/>
  <c r="E91" i="1"/>
  <c r="H90" i="1"/>
  <c r="G90" i="1"/>
  <c r="F90" i="1"/>
  <c r="E90" i="1"/>
  <c r="H89" i="1"/>
  <c r="G89" i="1"/>
  <c r="F89" i="1"/>
  <c r="E89" i="1"/>
  <c r="H88" i="1"/>
  <c r="G88" i="1"/>
  <c r="F88" i="1"/>
  <c r="E88" i="1"/>
  <c r="H87" i="1"/>
  <c r="G87" i="1"/>
  <c r="F87" i="1"/>
  <c r="E87" i="1"/>
  <c r="H86" i="1"/>
  <c r="G86" i="1"/>
  <c r="F86" i="1"/>
  <c r="E86" i="1"/>
  <c r="H85" i="1"/>
  <c r="G85" i="1"/>
  <c r="F85" i="1"/>
  <c r="E85" i="1"/>
  <c r="H84" i="1"/>
  <c r="G84" i="1"/>
  <c r="F84" i="1"/>
  <c r="E84" i="1"/>
  <c r="H83" i="1"/>
  <c r="G83" i="1"/>
  <c r="F83" i="1"/>
  <c r="E83" i="1"/>
  <c r="H82" i="1"/>
  <c r="G82" i="1"/>
  <c r="F82" i="1"/>
  <c r="E82" i="1"/>
  <c r="H81" i="1"/>
  <c r="G81" i="1"/>
  <c r="F81" i="1"/>
  <c r="E81" i="1"/>
  <c r="H80" i="1"/>
  <c r="G80" i="1"/>
  <c r="F80" i="1"/>
  <c r="E80" i="1"/>
  <c r="H79" i="1"/>
  <c r="G79" i="1"/>
  <c r="F79" i="1"/>
  <c r="E79" i="1"/>
  <c r="H78" i="1"/>
  <c r="G78" i="1"/>
  <c r="F78" i="1"/>
  <c r="E78" i="1"/>
  <c r="H77" i="1"/>
  <c r="G77" i="1"/>
  <c r="F77" i="1"/>
  <c r="E77" i="1"/>
  <c r="H76" i="1"/>
  <c r="G76" i="1"/>
  <c r="F76" i="1"/>
  <c r="E76" i="1"/>
  <c r="H75" i="1"/>
  <c r="G75" i="1"/>
  <c r="F75" i="1"/>
  <c r="E75" i="1"/>
  <c r="H74" i="1"/>
  <c r="G74" i="1"/>
  <c r="F74" i="1"/>
  <c r="E74" i="1"/>
  <c r="H73" i="1"/>
  <c r="G73" i="1"/>
  <c r="F73" i="1"/>
  <c r="E73" i="1"/>
  <c r="H72" i="1"/>
  <c r="G72" i="1"/>
  <c r="F72" i="1"/>
  <c r="E72" i="1"/>
  <c r="H71" i="1"/>
  <c r="G71" i="1"/>
  <c r="F71" i="1"/>
  <c r="E71" i="1"/>
  <c r="H70" i="1"/>
  <c r="G70" i="1"/>
  <c r="F70" i="1"/>
  <c r="E70" i="1"/>
  <c r="H69" i="1"/>
  <c r="G69" i="1"/>
  <c r="F69" i="1"/>
  <c r="E69" i="1"/>
  <c r="H68" i="1"/>
  <c r="G68" i="1"/>
  <c r="F68" i="1"/>
  <c r="E68" i="1"/>
  <c r="H67" i="1"/>
  <c r="G67" i="1"/>
  <c r="F67" i="1"/>
  <c r="E67" i="1"/>
  <c r="H66" i="1"/>
  <c r="G66" i="1"/>
  <c r="F66" i="1"/>
  <c r="E66" i="1"/>
  <c r="H65" i="1"/>
  <c r="G65" i="1"/>
  <c r="F65" i="1"/>
  <c r="E65" i="1"/>
  <c r="H64" i="1"/>
  <c r="G64" i="1"/>
  <c r="F64" i="1"/>
  <c r="E64" i="1"/>
  <c r="H63" i="1"/>
  <c r="G63" i="1"/>
  <c r="F63" i="1"/>
  <c r="E63" i="1"/>
  <c r="H62" i="1"/>
  <c r="G62" i="1"/>
  <c r="F62" i="1"/>
  <c r="E62" i="1"/>
  <c r="H61" i="1"/>
  <c r="G61" i="1"/>
  <c r="F61" i="1"/>
  <c r="E61" i="1"/>
  <c r="H60" i="1"/>
  <c r="G60" i="1"/>
  <c r="F60" i="1"/>
  <c r="E60" i="1"/>
  <c r="H59" i="1"/>
  <c r="G59" i="1"/>
  <c r="F59" i="1"/>
  <c r="E59" i="1"/>
  <c r="H58" i="1"/>
  <c r="G58" i="1"/>
  <c r="F58" i="1"/>
  <c r="E58" i="1"/>
  <c r="H57" i="1"/>
  <c r="G57" i="1"/>
  <c r="F57" i="1"/>
  <c r="E57" i="1"/>
  <c r="H56" i="1"/>
  <c r="G56" i="1"/>
  <c r="F56" i="1"/>
  <c r="E56" i="1"/>
  <c r="H55" i="1"/>
  <c r="G55" i="1"/>
  <c r="F55" i="1"/>
  <c r="E55" i="1"/>
  <c r="H54" i="1"/>
  <c r="G54" i="1"/>
  <c r="F54" i="1"/>
  <c r="E54" i="1"/>
  <c r="H53" i="1"/>
  <c r="G53" i="1"/>
  <c r="F53" i="1"/>
  <c r="E53" i="1"/>
  <c r="H52" i="1"/>
  <c r="G52" i="1"/>
  <c r="F52" i="1"/>
  <c r="E52" i="1"/>
  <c r="H51" i="1"/>
  <c r="G51" i="1"/>
  <c r="F51" i="1"/>
  <c r="E51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9" i="1"/>
  <c r="G39" i="1"/>
  <c r="F39" i="1"/>
  <c r="E39" i="1"/>
  <c r="H38" i="1"/>
  <c r="G38" i="1"/>
  <c r="F38" i="1"/>
  <c r="E38" i="1"/>
  <c r="H37" i="1"/>
  <c r="G37" i="1"/>
  <c r="F37" i="1"/>
  <c r="E37" i="1"/>
  <c r="H36" i="1"/>
  <c r="G36" i="1"/>
  <c r="F36" i="1"/>
  <c r="E36" i="1"/>
  <c r="H35" i="1"/>
  <c r="G35" i="1"/>
  <c r="F35" i="1"/>
  <c r="E35" i="1"/>
  <c r="H34" i="1"/>
  <c r="G34" i="1"/>
  <c r="F34" i="1"/>
  <c r="E34" i="1"/>
  <c r="H33" i="1"/>
  <c r="G33" i="1"/>
  <c r="F33" i="1"/>
  <c r="E33" i="1"/>
  <c r="H32" i="1"/>
  <c r="G32" i="1"/>
  <c r="F32" i="1"/>
  <c r="E32" i="1"/>
  <c r="H31" i="1"/>
  <c r="G31" i="1"/>
  <c r="F31" i="1"/>
  <c r="E31" i="1"/>
  <c r="H30" i="1"/>
  <c r="G30" i="1"/>
  <c r="F30" i="1"/>
  <c r="E30" i="1"/>
  <c r="H29" i="1"/>
  <c r="G29" i="1"/>
  <c r="F29" i="1"/>
  <c r="E29" i="1"/>
  <c r="H28" i="1"/>
  <c r="G28" i="1"/>
  <c r="F28" i="1"/>
  <c r="E28" i="1"/>
  <c r="H27" i="1"/>
  <c r="G27" i="1"/>
  <c r="F27" i="1"/>
  <c r="E27" i="1"/>
  <c r="H26" i="1"/>
  <c r="G26" i="1"/>
  <c r="F26" i="1"/>
  <c r="E26" i="1"/>
  <c r="H25" i="1"/>
  <c r="G25" i="1"/>
  <c r="F25" i="1"/>
  <c r="E25" i="1"/>
  <c r="H24" i="1"/>
  <c r="G24" i="1"/>
  <c r="F24" i="1"/>
  <c r="E24" i="1"/>
  <c r="H23" i="1"/>
  <c r="G23" i="1"/>
  <c r="F23" i="1"/>
  <c r="E23" i="1"/>
  <c r="H22" i="1"/>
  <c r="G22" i="1"/>
  <c r="F22" i="1"/>
  <c r="E22" i="1"/>
  <c r="H21" i="1"/>
  <c r="G21" i="1"/>
  <c r="F21" i="1"/>
  <c r="E21" i="1"/>
  <c r="H20" i="1"/>
  <c r="G20" i="1"/>
  <c r="F20" i="1"/>
  <c r="E20" i="1"/>
  <c r="H19" i="1"/>
  <c r="G19" i="1"/>
  <c r="F19" i="1"/>
  <c r="E19" i="1"/>
  <c r="H18" i="1"/>
  <c r="G18" i="1"/>
  <c r="F18" i="1"/>
  <c r="E18" i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G8" i="1"/>
  <c r="F8" i="1"/>
  <c r="E8" i="1"/>
  <c r="H7" i="1"/>
  <c r="G7" i="1"/>
  <c r="F7" i="1"/>
  <c r="E7" i="1"/>
  <c r="H6" i="1"/>
  <c r="G6" i="1"/>
  <c r="F6" i="1"/>
  <c r="E6" i="1"/>
  <c r="H5" i="1"/>
  <c r="G5" i="1"/>
  <c r="F5" i="1"/>
  <c r="E5" i="1"/>
  <c r="H4" i="1"/>
  <c r="G4" i="1"/>
  <c r="F4" i="1"/>
  <c r="E4" i="1"/>
</calcChain>
</file>

<file path=xl/sharedStrings.xml><?xml version="1.0" encoding="utf-8"?>
<sst xmlns="http://schemas.openxmlformats.org/spreadsheetml/2006/main" count="424" uniqueCount="346">
  <si>
    <t>Preço para Faturamento (R$/MWh)</t>
  </si>
  <si>
    <t>ID</t>
  </si>
  <si>
    <t xml:space="preserve">Contrato </t>
  </si>
  <si>
    <t xml:space="preserve">Nome do Empeendimento </t>
  </si>
  <si>
    <t>PCH-01</t>
  </si>
  <si>
    <t>001</t>
  </si>
  <si>
    <t>PCH Canoa Quebrada</t>
  </si>
  <si>
    <t>PCH-02</t>
  </si>
  <si>
    <t>002</t>
  </si>
  <si>
    <t>PCH Lagoa Grande</t>
  </si>
  <si>
    <t>PCH-03</t>
  </si>
  <si>
    <t>003</t>
  </si>
  <si>
    <t>PCH Porto Franco</t>
  </si>
  <si>
    <t>PCH-04</t>
  </si>
  <si>
    <t>004</t>
  </si>
  <si>
    <t>PCH Boa Sorte</t>
  </si>
  <si>
    <t>PCH-05</t>
  </si>
  <si>
    <t>005</t>
  </si>
  <si>
    <t>PCH Riacho Preto</t>
  </si>
  <si>
    <t>PCH-06</t>
  </si>
  <si>
    <t>006</t>
  </si>
  <si>
    <t>PCH Senador Jonas Pinheiro</t>
  </si>
  <si>
    <t>PCH-07</t>
  </si>
  <si>
    <t>007</t>
  </si>
  <si>
    <t>PCH São Tadeu 07</t>
  </si>
  <si>
    <t>PCH-07A</t>
  </si>
  <si>
    <t>07A</t>
  </si>
  <si>
    <t>PCH São Tadeu 07A</t>
  </si>
  <si>
    <t>PCH-08</t>
  </si>
  <si>
    <t>008</t>
  </si>
  <si>
    <t>PCH Engenheiro José Gelásio da Rocha</t>
  </si>
  <si>
    <t>PCH-09</t>
  </si>
  <si>
    <t>009</t>
  </si>
  <si>
    <t>PCH Rondonópolis</t>
  </si>
  <si>
    <t>PCH-10</t>
  </si>
  <si>
    <t>010</t>
  </si>
  <si>
    <t>PCH Ponte Alta</t>
  </si>
  <si>
    <t>BIO-01</t>
  </si>
  <si>
    <t>UTE Iolando Leite</t>
  </si>
  <si>
    <t>BIO-02</t>
  </si>
  <si>
    <t>UTE Mandu</t>
  </si>
  <si>
    <t>BIO-03</t>
  </si>
  <si>
    <t>UTE Goiasa</t>
  </si>
  <si>
    <t>BIO-04</t>
  </si>
  <si>
    <t>UTE Santa Terezinha - Tapejara 4</t>
  </si>
  <si>
    <t>BIO-04A</t>
  </si>
  <si>
    <t>04A</t>
  </si>
  <si>
    <t>UTE Santa Terezinha - Tapejara 4A</t>
  </si>
  <si>
    <t>BIO-06</t>
  </si>
  <si>
    <t>UTE Cerradinho</t>
  </si>
  <si>
    <t>BIO-12</t>
  </si>
  <si>
    <t>012</t>
  </si>
  <si>
    <t>UTE Giasa II</t>
  </si>
  <si>
    <t>BIO-14</t>
  </si>
  <si>
    <t>014</t>
  </si>
  <si>
    <t>UTE Jitituba Santo Antônio</t>
  </si>
  <si>
    <t>BIO-15</t>
  </si>
  <si>
    <t>015</t>
  </si>
  <si>
    <t>UTE Água Bonita</t>
  </si>
  <si>
    <t>BIO-16</t>
  </si>
  <si>
    <t>016</t>
  </si>
  <si>
    <t>UTE Canaã</t>
  </si>
  <si>
    <t>BIO-17</t>
  </si>
  <si>
    <t>017</t>
  </si>
  <si>
    <t>UTE Jalles Machado</t>
  </si>
  <si>
    <t>BIO-18</t>
  </si>
  <si>
    <t>018</t>
  </si>
  <si>
    <t>UTE Usaciga</t>
  </si>
  <si>
    <t>BIO-19</t>
  </si>
  <si>
    <t>019</t>
  </si>
  <si>
    <t>UTE Pioneiros</t>
  </si>
  <si>
    <t>BIO-20</t>
  </si>
  <si>
    <t>020</t>
  </si>
  <si>
    <t>UTE Volta Grande</t>
  </si>
  <si>
    <t>BIO-21</t>
  </si>
  <si>
    <t>021</t>
  </si>
  <si>
    <t>UTE Ruette</t>
  </si>
  <si>
    <t>BIO-23</t>
  </si>
  <si>
    <t>023</t>
  </si>
  <si>
    <t>UTE Maracaí</t>
  </si>
  <si>
    <t>BIO-24</t>
  </si>
  <si>
    <t>024</t>
  </si>
  <si>
    <t>UTE JB</t>
  </si>
  <si>
    <t>BIO-25</t>
  </si>
  <si>
    <t>025</t>
  </si>
  <si>
    <t>UTE Coruripe</t>
  </si>
  <si>
    <t>BIO-26</t>
  </si>
  <si>
    <t>026</t>
  </si>
  <si>
    <t>UTE São Luiz</t>
  </si>
  <si>
    <t>BIO-27</t>
  </si>
  <si>
    <t>027</t>
  </si>
  <si>
    <t>UTE Fartura</t>
  </si>
  <si>
    <t>EOL-01</t>
  </si>
  <si>
    <t>UEE Água Doce</t>
  </si>
  <si>
    <t>EOL-02</t>
  </si>
  <si>
    <t>UEE Canoa Quebrada (Bons Ventos)</t>
  </si>
  <si>
    <t>EOL-03</t>
  </si>
  <si>
    <t>UEE Pirauá</t>
  </si>
  <si>
    <t>EOL-04</t>
  </si>
  <si>
    <t>UEE Praias de Parajuru</t>
  </si>
  <si>
    <t>EOL-05</t>
  </si>
  <si>
    <t>UEE Praia do Morgado</t>
  </si>
  <si>
    <t>EOL-06</t>
  </si>
  <si>
    <t xml:space="preserve">UEE Volta do Rio </t>
  </si>
  <si>
    <t>EOL-07</t>
  </si>
  <si>
    <t>UEE dos Índios</t>
  </si>
  <si>
    <t>EOL-08</t>
  </si>
  <si>
    <t>UEE Sangradouro</t>
  </si>
  <si>
    <t>EOL-09</t>
  </si>
  <si>
    <t>UEE Osório</t>
  </si>
  <si>
    <t>EOL-10</t>
  </si>
  <si>
    <t>UEE Enacel</t>
  </si>
  <si>
    <t>EOL-11</t>
  </si>
  <si>
    <t>011</t>
  </si>
  <si>
    <t>UEE RN 15 - Rio do Fogo</t>
  </si>
  <si>
    <t>EOL-12</t>
  </si>
  <si>
    <t>UEE Beberibe</t>
  </si>
  <si>
    <t>EOL-13</t>
  </si>
  <si>
    <t>013</t>
  </si>
  <si>
    <t>UEE Salto</t>
  </si>
  <si>
    <t>EOL-14</t>
  </si>
  <si>
    <t>UEE Pulpito</t>
  </si>
  <si>
    <t>EOL-15</t>
  </si>
  <si>
    <t>UEE Elebrás Cidreira</t>
  </si>
  <si>
    <t>EOL-17</t>
  </si>
  <si>
    <t>UEE Rio do Ouro</t>
  </si>
  <si>
    <t>EOL-18</t>
  </si>
  <si>
    <t>UEE Campo Belo</t>
  </si>
  <si>
    <t>EOL-19</t>
  </si>
  <si>
    <t>UEE Amparo</t>
  </si>
  <si>
    <t>EOL-20</t>
  </si>
  <si>
    <t>UEE Aquibatã</t>
  </si>
  <si>
    <t>EOL-21</t>
  </si>
  <si>
    <t>UEE Bom Jardim</t>
  </si>
  <si>
    <t>EOL-22</t>
  </si>
  <si>
    <t>022</t>
  </si>
  <si>
    <t>UEE Cruz Alta</t>
  </si>
  <si>
    <t>EOL-23</t>
  </si>
  <si>
    <t>UEE Millenium</t>
  </si>
  <si>
    <t>EOL-24</t>
  </si>
  <si>
    <t>UEE Albatroz</t>
  </si>
  <si>
    <t>EOL-25</t>
  </si>
  <si>
    <t>UEE Coelhos II</t>
  </si>
  <si>
    <t>EOL-26</t>
  </si>
  <si>
    <t>UEE Camurim</t>
  </si>
  <si>
    <t>EOL-27</t>
  </si>
  <si>
    <t>UEE Coelhos IV</t>
  </si>
  <si>
    <t>EOL-28</t>
  </si>
  <si>
    <t>028</t>
  </si>
  <si>
    <t>UEE Presidente</t>
  </si>
  <si>
    <t>EOL-29</t>
  </si>
  <si>
    <t>029</t>
  </si>
  <si>
    <t>UEE Coelhos III</t>
  </si>
  <si>
    <t>EOL-30</t>
  </si>
  <si>
    <t>030</t>
  </si>
  <si>
    <t>UEE Atlântica</t>
  </si>
  <si>
    <t>EOL-31</t>
  </si>
  <si>
    <t>031</t>
  </si>
  <si>
    <t>UEE Mataraca</t>
  </si>
  <si>
    <t>EOL-32</t>
  </si>
  <si>
    <t>032</t>
  </si>
  <si>
    <t>UEE Coelhos I</t>
  </si>
  <si>
    <t>EOL-33</t>
  </si>
  <si>
    <t>033</t>
  </si>
  <si>
    <t>UEE Caravela</t>
  </si>
  <si>
    <t>EOL-34</t>
  </si>
  <si>
    <t>034</t>
  </si>
  <si>
    <t>UEE Praia Formosa</t>
  </si>
  <si>
    <t>EOL-34A</t>
  </si>
  <si>
    <t>034A</t>
  </si>
  <si>
    <t>UEE Praia Formosa A</t>
  </si>
  <si>
    <t>EOL-34B</t>
  </si>
  <si>
    <t>034B</t>
  </si>
  <si>
    <t>UEE Praia Formosa B</t>
  </si>
  <si>
    <t>EOL-34C</t>
  </si>
  <si>
    <t>034C</t>
  </si>
  <si>
    <t>UEE Praia Formosa C</t>
  </si>
  <si>
    <t>EOL-35</t>
  </si>
  <si>
    <t>035</t>
  </si>
  <si>
    <t>UEE Gargaú</t>
  </si>
  <si>
    <t>EOL-36</t>
  </si>
  <si>
    <t>036</t>
  </si>
  <si>
    <t>UEE Pedra do Sal</t>
  </si>
  <si>
    <t>EOL-37</t>
  </si>
  <si>
    <t>037</t>
  </si>
  <si>
    <t>UEE Mandacaru</t>
  </si>
  <si>
    <t>EOL-38</t>
  </si>
  <si>
    <t>038</t>
  </si>
  <si>
    <t>UEE Xavante</t>
  </si>
  <si>
    <t>EOL-39</t>
  </si>
  <si>
    <t>039</t>
  </si>
  <si>
    <t>UEE Gravatá Fruitrade</t>
  </si>
  <si>
    <t>EOL-40</t>
  </si>
  <si>
    <t>040</t>
  </si>
  <si>
    <t>UEE Vitória</t>
  </si>
  <si>
    <t>EOL-41</t>
  </si>
  <si>
    <t>041</t>
  </si>
  <si>
    <t>UEE Santa Maria</t>
  </si>
  <si>
    <t>EOL-43</t>
  </si>
  <si>
    <t>043</t>
  </si>
  <si>
    <t>UEE Foz do Rio Choró</t>
  </si>
  <si>
    <t>EOL-44</t>
  </si>
  <si>
    <t>044</t>
  </si>
  <si>
    <t>UEE Alegria II 044</t>
  </si>
  <si>
    <t>EOL-44A</t>
  </si>
  <si>
    <t>044A</t>
  </si>
  <si>
    <t>UEE Alegria II 044-A</t>
  </si>
  <si>
    <t>EOL-45</t>
  </si>
  <si>
    <t>045</t>
  </si>
  <si>
    <t>UEE Cascata</t>
  </si>
  <si>
    <t>EOL-46</t>
  </si>
  <si>
    <t>046</t>
  </si>
  <si>
    <t>UEE Santo Antonio</t>
  </si>
  <si>
    <t>EOL-47</t>
  </si>
  <si>
    <t>047</t>
  </si>
  <si>
    <t>UEE Palmares</t>
  </si>
  <si>
    <t>EOL-48</t>
  </si>
  <si>
    <t>048</t>
  </si>
  <si>
    <t>UEE Icaraizinho</t>
  </si>
  <si>
    <t>EOL-49</t>
  </si>
  <si>
    <t>049</t>
  </si>
  <si>
    <t>UEE Paracuru</t>
  </si>
  <si>
    <t>EOL-50</t>
  </si>
  <si>
    <t>050</t>
  </si>
  <si>
    <t>UEE Taíba Albatroz</t>
  </si>
  <si>
    <t>EOL-51</t>
  </si>
  <si>
    <t>051</t>
  </si>
  <si>
    <t>UEE Bons Ventos</t>
  </si>
  <si>
    <t>EOL-52</t>
  </si>
  <si>
    <t>052</t>
  </si>
  <si>
    <t>UEE Alegria I 52</t>
  </si>
  <si>
    <t>EOL-52A</t>
  </si>
  <si>
    <t>052A</t>
  </si>
  <si>
    <t>UEE Alegria I 52A</t>
  </si>
  <si>
    <t>EOL-53</t>
  </si>
  <si>
    <t>053</t>
  </si>
  <si>
    <t>UEE Canoa Quebrada RV</t>
  </si>
  <si>
    <t>EOL-54</t>
  </si>
  <si>
    <t>054</t>
  </si>
  <si>
    <t>UEE Lagoa do Mato</t>
  </si>
  <si>
    <t>PCH-MRE-01</t>
  </si>
  <si>
    <t>PCH-MRE Linha Emília</t>
  </si>
  <si>
    <t>PCH-MRE-02</t>
  </si>
  <si>
    <t>PCH-MRE Cotiporã</t>
  </si>
  <si>
    <t>PCH-MRE-03</t>
  </si>
  <si>
    <t>PCH-MRE Caçador</t>
  </si>
  <si>
    <t>PCH-MRE-04</t>
  </si>
  <si>
    <t>PCH-MRE Jararaca 4</t>
  </si>
  <si>
    <t>PCH-MRE-04A</t>
  </si>
  <si>
    <t>PCH-MRE Jararaca 4A</t>
  </si>
  <si>
    <t>PCH-MRE-05</t>
  </si>
  <si>
    <t>PCH-MRE Tudelândia</t>
  </si>
  <si>
    <t>PCH-MRE-06</t>
  </si>
  <si>
    <t>PCH-MRE Mosquitão</t>
  </si>
  <si>
    <t>PCH-MRE-07</t>
  </si>
  <si>
    <t>PCH-MRE Mambaí II</t>
  </si>
  <si>
    <t>PCH-MRE-09</t>
  </si>
  <si>
    <t>PCH-MRE Cocais Grande</t>
  </si>
  <si>
    <t>PCH-MRE-10</t>
  </si>
  <si>
    <t>PCH-MRE Alto Irani</t>
  </si>
  <si>
    <t>PCH-MRE-11</t>
  </si>
  <si>
    <t>PCH-MRE Plano Alto</t>
  </si>
  <si>
    <t>PCH-MRE-12</t>
  </si>
  <si>
    <t>PCH-MRE São Pedro</t>
  </si>
  <si>
    <t>PCH-MRE-13</t>
  </si>
  <si>
    <t>PCH-MRE Carangola</t>
  </si>
  <si>
    <t>PCH-MRE-14</t>
  </si>
  <si>
    <t>PCH-MRE Calheiros</t>
  </si>
  <si>
    <t>PCH-MRE-15</t>
  </si>
  <si>
    <t>PCH-MRE São Simão</t>
  </si>
  <si>
    <t>PCH-MRE-16</t>
  </si>
  <si>
    <t>PCH-MRE Funil</t>
  </si>
  <si>
    <t>PCH-MRE-17</t>
  </si>
  <si>
    <t>PCH-MRE São Joaquim</t>
  </si>
  <si>
    <t>PCH-MRE-18</t>
  </si>
  <si>
    <t>PCH-MRE Fumaça IV</t>
  </si>
  <si>
    <t>PCH-MRE-19</t>
  </si>
  <si>
    <t>PCH-MRE Ludesa</t>
  </si>
  <si>
    <t>PCH-MRE-20</t>
  </si>
  <si>
    <t>PCH-MRE Esmeralda</t>
  </si>
  <si>
    <t>PCH-MRE-21</t>
  </si>
  <si>
    <t>PCH-MRE Alto Sucuriú</t>
  </si>
  <si>
    <t>PCH-MRE-22</t>
  </si>
  <si>
    <t>PCH-MRE Jataí</t>
  </si>
  <si>
    <t>PCH-MRE-23</t>
  </si>
  <si>
    <t>PCH-MRE Retiro Velho</t>
  </si>
  <si>
    <t>PCH-MRE-24</t>
  </si>
  <si>
    <t>PCH-MRE Irara</t>
  </si>
  <si>
    <t>PCH-MRE-25</t>
  </si>
  <si>
    <t>PCH-MRE São Lourenço</t>
  </si>
  <si>
    <t>PCH-MRE-28</t>
  </si>
  <si>
    <t>PCH-MRE Areia Branca</t>
  </si>
  <si>
    <t>PCH-MRE-29</t>
  </si>
  <si>
    <t>PCH-MRE Santa Rosa II</t>
  </si>
  <si>
    <t>PCH-MRE-30</t>
  </si>
  <si>
    <t>PCH-MRE Flor do Sertão</t>
  </si>
  <si>
    <t>PCH-MRE-31</t>
  </si>
  <si>
    <t>PCH-MRE São Bernardo</t>
  </si>
  <si>
    <t>PCH-MRE-32</t>
  </si>
  <si>
    <t>PCH-MRE Cachoeira da Lixa</t>
  </si>
  <si>
    <t>PCH-MRE-33</t>
  </si>
  <si>
    <t>PCH-MRE Colino I</t>
  </si>
  <si>
    <t>PCH-MRE-34</t>
  </si>
  <si>
    <t>PCH-MRE Colino II</t>
  </si>
  <si>
    <t>PCH-MRE-35</t>
  </si>
  <si>
    <t>PCH-MRE Carlos Gonzatto</t>
  </si>
  <si>
    <t>PCH-MRE-36</t>
  </si>
  <si>
    <t>PCH-MRE Areia</t>
  </si>
  <si>
    <t>PCH-MRE-37</t>
  </si>
  <si>
    <t>PCH-MRE Água Limpa</t>
  </si>
  <si>
    <t>PCH-MRE-38</t>
  </si>
  <si>
    <t>PCH-MRE Aquarius</t>
  </si>
  <si>
    <t>PCH-MRE-39</t>
  </si>
  <si>
    <t>PCH-MRE Piranhas</t>
  </si>
  <si>
    <t>PCH-MRE-40</t>
  </si>
  <si>
    <t>PCH-MRE Buriti</t>
  </si>
  <si>
    <t>PCH-MRE-41</t>
  </si>
  <si>
    <t>PCH-MRE Bonfante</t>
  </si>
  <si>
    <t>PCH-MRE-42</t>
  </si>
  <si>
    <t>042</t>
  </si>
  <si>
    <t>PCH-MRE Monte Serrat</t>
  </si>
  <si>
    <t>PCH-MRE-43</t>
  </si>
  <si>
    <t>PCH-MRE Santa Fé I</t>
  </si>
  <si>
    <t>PCH-MRE-44</t>
  </si>
  <si>
    <t>PCH-MRE da Ilha</t>
  </si>
  <si>
    <t>PCH-MRE-45</t>
  </si>
  <si>
    <t>PCH-MRE Sete Quedas Alta 45</t>
  </si>
  <si>
    <t>PCH-MRE-45A</t>
  </si>
  <si>
    <t>045A</t>
  </si>
  <si>
    <t>PCH-MRE Sete Quedas Alta 45A</t>
  </si>
  <si>
    <t>PCH-MRE-46</t>
  </si>
  <si>
    <t>PCH-MRE Santa Laura</t>
  </si>
  <si>
    <t>PCH-MRE-47</t>
  </si>
  <si>
    <t>PCH-MRE Salto das Flores</t>
  </si>
  <si>
    <t>PCH-MRE-49</t>
  </si>
  <si>
    <t>PCH-MRE Cidezal</t>
  </si>
  <si>
    <t>PCH-MRE-50</t>
  </si>
  <si>
    <t>PCH-MRE Rondon</t>
  </si>
  <si>
    <t>PCH-MRE-51</t>
  </si>
  <si>
    <t>PCH-MRE Sapezal</t>
  </si>
  <si>
    <t>PCH-MRE-52</t>
  </si>
  <si>
    <t>PCH-MRE Parecis</t>
  </si>
  <si>
    <t>PCH-MRE-53</t>
  </si>
  <si>
    <t>PCH-MRE Telegráfica</t>
  </si>
  <si>
    <t>PCH-MRE-54</t>
  </si>
  <si>
    <t>PCH-MRE Figueirópolis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</si>
</sst>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mmm\-yy;@"/>
  </numFmts>
  <fonts count="4" x14ac:knownFonts="1"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name val="Aptos Narrow"/>
      <family val="2"/>
      <scheme val="minor"/>
    </font>
    <font>
      <sz val="10"/>
      <color theme="1" tint="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DE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50801</xdr:rowOff>
    </xdr:from>
    <xdr:to>
      <xdr:col>3</xdr:col>
      <xdr:colOff>591556</xdr:colOff>
      <xdr:row>1</xdr:row>
      <xdr:rowOff>250732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D4FDED-E665-4F0F-8703-F2B68D425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50801"/>
          <a:ext cx="1734556" cy="4475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nbparsa.sharepoint.com/sites/StaffComercializao/Shared%20Documents/General/_PROINFA/01%20-%20Transi&#231;&#227;o%20do%20PROINFA/11%20-%20Site/Informa&#231;&#245;es/Dados%20de%20%20faturamento/Montante-Pre&#231;o-Faturamento.xlsx" TargetMode="External"/><Relationship Id="rId1" Type="http://schemas.openxmlformats.org/officeDocument/2006/relationships/externalLinkPath" Target="Montante-Pre&#231;o-Faturam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GP-M"/>
      <sheetName val="Preço 2023"/>
      <sheetName val="Preço 2024"/>
      <sheetName val="Faturamento 2023"/>
      <sheetName val="Faturamento 2024"/>
      <sheetName val="Base de Dados"/>
      <sheetName val="Base de Dados 3"/>
      <sheetName val="Energia e Diferença 2023"/>
      <sheetName val="Energia e Diferença 202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Aux</v>
          </cell>
          <cell r="B1" t="str">
            <v>Competência</v>
          </cell>
          <cell r="C1" t="str">
            <v>ID</v>
          </cell>
          <cell r="D1" t="str">
            <v>Usinas</v>
          </cell>
          <cell r="E1" t="str">
            <v>Desconto</v>
          </cell>
          <cell r="F1" t="str">
            <v>Despesas</v>
          </cell>
          <cell r="G1" t="str">
            <v>Quantidade</v>
          </cell>
          <cell r="H1" t="str">
            <v>Preço</v>
          </cell>
          <cell r="I1" t="str">
            <v>Valor Produtos</v>
          </cell>
          <cell r="J1" t="str">
            <v>Valor NF</v>
          </cell>
        </row>
        <row r="2">
          <cell r="A2" t="str">
            <v>PCH-01-45323</v>
          </cell>
          <cell r="B2">
            <v>45323</v>
          </cell>
          <cell r="C2" t="str">
            <v>PCH-01</v>
          </cell>
          <cell r="D2" t="str">
            <v>PCH-01 - PCH Canoa Quebrada</v>
          </cell>
          <cell r="E2">
            <v>-240055.7700000004</v>
          </cell>
          <cell r="F2">
            <v>0</v>
          </cell>
          <cell r="G2">
            <v>16693</v>
          </cell>
          <cell r="H2">
            <v>442.54</v>
          </cell>
          <cell r="I2">
            <v>7387320.2199999997</v>
          </cell>
          <cell r="J2">
            <v>7147264.4499999993</v>
          </cell>
        </row>
        <row r="3">
          <cell r="A3" t="str">
            <v>PCH-01-45352</v>
          </cell>
          <cell r="B3">
            <v>45352</v>
          </cell>
          <cell r="C3" t="str">
            <v>PCH-01</v>
          </cell>
          <cell r="D3" t="str">
            <v>PCH-01 - PCH Canoa Quebrada</v>
          </cell>
          <cell r="E3">
            <v>-240054.33</v>
          </cell>
          <cell r="F3">
            <v>0</v>
          </cell>
          <cell r="G3">
            <v>16693</v>
          </cell>
          <cell r="H3">
            <v>442.54</v>
          </cell>
          <cell r="I3">
            <v>7387320.2199999997</v>
          </cell>
          <cell r="J3">
            <v>7147265.8899999997</v>
          </cell>
        </row>
        <row r="4">
          <cell r="A4" t="str">
            <v>PCH-01-45383</v>
          </cell>
          <cell r="B4">
            <v>45383</v>
          </cell>
          <cell r="C4" t="str">
            <v>PCH-01</v>
          </cell>
          <cell r="D4" t="str">
            <v>PCH-01 - PCH Canoa Quebrada</v>
          </cell>
          <cell r="E4">
            <v>-240054.33</v>
          </cell>
          <cell r="F4">
            <v>0</v>
          </cell>
          <cell r="G4">
            <v>16693</v>
          </cell>
          <cell r="H4">
            <v>442.54</v>
          </cell>
          <cell r="I4">
            <v>7387320.2199999997</v>
          </cell>
          <cell r="J4">
            <v>7147265.8899999997</v>
          </cell>
        </row>
        <row r="5">
          <cell r="A5" t="str">
            <v>PCH-01-45413</v>
          </cell>
          <cell r="B5">
            <v>45413</v>
          </cell>
          <cell r="C5" t="str">
            <v>PCH-01</v>
          </cell>
          <cell r="D5" t="str">
            <v>PCH-01 - PCH Canoa Quebrada</v>
          </cell>
          <cell r="E5">
            <v>-240054.33</v>
          </cell>
          <cell r="F5">
            <v>0</v>
          </cell>
          <cell r="G5">
            <v>16693</v>
          </cell>
          <cell r="H5">
            <v>442.54</v>
          </cell>
          <cell r="I5">
            <v>7387320.2199999997</v>
          </cell>
          <cell r="J5">
            <v>7147265.8899999997</v>
          </cell>
        </row>
        <row r="6">
          <cell r="A6" t="str">
            <v>PCH-01-45444</v>
          </cell>
          <cell r="B6">
            <v>45444</v>
          </cell>
          <cell r="C6" t="str">
            <v>PCH-01</v>
          </cell>
          <cell r="D6" t="str">
            <v>PCH-01 - PCH Canoa Quebrada</v>
          </cell>
          <cell r="E6">
            <v>-239240.66</v>
          </cell>
          <cell r="F6">
            <v>0</v>
          </cell>
          <cell r="G6">
            <v>16693</v>
          </cell>
          <cell r="H6">
            <v>441.04</v>
          </cell>
          <cell r="I6">
            <v>7362280.7199999997</v>
          </cell>
          <cell r="J6">
            <v>7123040.0599999996</v>
          </cell>
        </row>
        <row r="7">
          <cell r="A7" t="str">
            <v>PCH-01-45474</v>
          </cell>
          <cell r="B7">
            <v>45474</v>
          </cell>
          <cell r="C7" t="str">
            <v>PCH-01</v>
          </cell>
          <cell r="D7" t="str">
            <v>PCH-01 - PCH Canoa Quebrada</v>
          </cell>
          <cell r="E7">
            <v>-239240.66</v>
          </cell>
          <cell r="F7">
            <v>0</v>
          </cell>
          <cell r="G7">
            <v>16693</v>
          </cell>
          <cell r="H7">
            <v>441.04</v>
          </cell>
          <cell r="I7">
            <v>7362280.7199999997</v>
          </cell>
          <cell r="J7">
            <v>7123040.0599999996</v>
          </cell>
        </row>
        <row r="8">
          <cell r="A8" t="str">
            <v>PCH-01-45505</v>
          </cell>
          <cell r="B8">
            <v>45505</v>
          </cell>
          <cell r="C8" t="str">
            <v>PCH-01</v>
          </cell>
          <cell r="D8" t="str">
            <v>PCH-01 - PCH Canoa Quebrada</v>
          </cell>
          <cell r="E8">
            <v>-239240.66</v>
          </cell>
          <cell r="F8">
            <v>0</v>
          </cell>
          <cell r="G8">
            <v>16693</v>
          </cell>
          <cell r="H8">
            <v>441.04</v>
          </cell>
          <cell r="I8">
            <v>7362280.7199999997</v>
          </cell>
          <cell r="J8">
            <v>7123040.0599999996</v>
          </cell>
        </row>
        <row r="9">
          <cell r="A9" t="str">
            <v>PCH-01-45536</v>
          </cell>
          <cell r="B9">
            <v>45536</v>
          </cell>
          <cell r="C9" t="str">
            <v>PCH-01</v>
          </cell>
          <cell r="D9" t="str">
            <v>PCH-01 - PCH Canoa Quebrada</v>
          </cell>
          <cell r="E9">
            <v>-239240.66</v>
          </cell>
          <cell r="F9">
            <v>0</v>
          </cell>
          <cell r="G9">
            <v>16693</v>
          </cell>
          <cell r="H9">
            <v>441.04</v>
          </cell>
          <cell r="I9">
            <v>7362280.7199999997</v>
          </cell>
          <cell r="J9">
            <v>7123040.0599999996</v>
          </cell>
        </row>
        <row r="10">
          <cell r="A10" t="str">
            <v>PCH-01-45566</v>
          </cell>
          <cell r="B10">
            <v>45566</v>
          </cell>
          <cell r="C10" t="str">
            <v>PCH-01</v>
          </cell>
          <cell r="D10" t="str">
            <v>PCH-01 - PCH Canoa Quebrada</v>
          </cell>
          <cell r="E10">
            <v>-239240.66</v>
          </cell>
          <cell r="F10">
            <v>0</v>
          </cell>
          <cell r="G10">
            <v>16693</v>
          </cell>
          <cell r="H10">
            <v>441.04</v>
          </cell>
          <cell r="I10">
            <v>7362280.7199999997</v>
          </cell>
          <cell r="J10">
            <v>7123040.0599999996</v>
          </cell>
        </row>
        <row r="11">
          <cell r="A11" t="str">
            <v>PCH-01-45597</v>
          </cell>
          <cell r="B11">
            <v>45597</v>
          </cell>
          <cell r="C11" t="str">
            <v>PCH-01</v>
          </cell>
          <cell r="D11" t="str">
            <v>PCH-01 - PCH Canoa Quebrada</v>
          </cell>
          <cell r="E11">
            <v>-239240.66</v>
          </cell>
          <cell r="F11">
            <v>0</v>
          </cell>
          <cell r="G11">
            <v>16693</v>
          </cell>
          <cell r="H11">
            <v>441.04</v>
          </cell>
          <cell r="I11">
            <v>7362280.7199999997</v>
          </cell>
          <cell r="J11">
            <v>7123040.0599999996</v>
          </cell>
        </row>
        <row r="12">
          <cell r="A12" t="str">
            <v>PCH-01-45627</v>
          </cell>
          <cell r="B12">
            <v>45627</v>
          </cell>
          <cell r="C12" t="str">
            <v>PCH-01</v>
          </cell>
          <cell r="D12" t="str">
            <v>PCH-01 - PCH Canoa Quebrada</v>
          </cell>
          <cell r="E12">
            <v>-239240.66</v>
          </cell>
          <cell r="F12">
            <v>0</v>
          </cell>
          <cell r="G12">
            <v>16693</v>
          </cell>
          <cell r="H12">
            <v>441.04</v>
          </cell>
          <cell r="I12">
            <v>7362280.7199999997</v>
          </cell>
          <cell r="J12">
            <v>7123040.0599999996</v>
          </cell>
        </row>
        <row r="13">
          <cell r="A13" t="str">
            <v>PCH-02-45323</v>
          </cell>
          <cell r="B13">
            <v>45323</v>
          </cell>
          <cell r="C13" t="str">
            <v>PCH-02</v>
          </cell>
          <cell r="D13" t="str">
            <v>PCH-02 - PCH Lagoa Grande</v>
          </cell>
          <cell r="E13">
            <v>-451143.93000000011</v>
          </cell>
          <cell r="F13">
            <v>0</v>
          </cell>
          <cell r="G13">
            <v>9388.3330000000005</v>
          </cell>
          <cell r="H13">
            <v>442.54</v>
          </cell>
          <cell r="I13">
            <v>4154712.89</v>
          </cell>
          <cell r="J13">
            <v>3703568.96</v>
          </cell>
        </row>
        <row r="14">
          <cell r="A14" t="str">
            <v>PCH-02-45352</v>
          </cell>
          <cell r="B14">
            <v>45352</v>
          </cell>
          <cell r="C14" t="str">
            <v>PCH-02</v>
          </cell>
          <cell r="D14" t="str">
            <v>PCH-02 - PCH Lagoa Grande</v>
          </cell>
          <cell r="E14">
            <v>-451126.33</v>
          </cell>
          <cell r="F14">
            <v>0</v>
          </cell>
          <cell r="G14">
            <v>9388.3330000000005</v>
          </cell>
          <cell r="H14">
            <v>442.54</v>
          </cell>
          <cell r="I14">
            <v>4154712.89</v>
          </cell>
          <cell r="J14">
            <v>3703586.56</v>
          </cell>
        </row>
        <row r="15">
          <cell r="A15" t="str">
            <v>PCH-02-45383</v>
          </cell>
          <cell r="B15">
            <v>45383</v>
          </cell>
          <cell r="C15" t="str">
            <v>PCH-02</v>
          </cell>
          <cell r="D15" t="str">
            <v>PCH-02 - PCH Lagoa Grande</v>
          </cell>
          <cell r="E15">
            <v>-451126.33</v>
          </cell>
          <cell r="F15">
            <v>0</v>
          </cell>
          <cell r="G15">
            <v>9388.3330000000005</v>
          </cell>
          <cell r="H15">
            <v>442.54</v>
          </cell>
          <cell r="I15">
            <v>4154712.89</v>
          </cell>
          <cell r="J15">
            <v>3703586.56</v>
          </cell>
        </row>
        <row r="16">
          <cell r="A16" t="str">
            <v>PCH-02-45413</v>
          </cell>
          <cell r="B16">
            <v>45413</v>
          </cell>
          <cell r="C16" t="str">
            <v>PCH-02</v>
          </cell>
          <cell r="D16" t="str">
            <v>PCH-02 - PCH Lagoa Grande</v>
          </cell>
          <cell r="E16">
            <v>-451126.33</v>
          </cell>
          <cell r="F16">
            <v>0</v>
          </cell>
          <cell r="G16">
            <v>9388.3330000000005</v>
          </cell>
          <cell r="H16">
            <v>442.54</v>
          </cell>
          <cell r="I16">
            <v>4154712.89</v>
          </cell>
          <cell r="J16">
            <v>3703586.56</v>
          </cell>
        </row>
        <row r="17">
          <cell r="A17" t="str">
            <v>PCH-02-45444</v>
          </cell>
          <cell r="B17">
            <v>45444</v>
          </cell>
          <cell r="C17" t="str">
            <v>PCH-02</v>
          </cell>
          <cell r="D17" t="str">
            <v>PCH-02 - PCH Lagoa Grande</v>
          </cell>
          <cell r="E17">
            <v>-449597.23</v>
          </cell>
          <cell r="F17">
            <v>0</v>
          </cell>
          <cell r="G17">
            <v>9388.3330000000005</v>
          </cell>
          <cell r="H17">
            <v>441.04</v>
          </cell>
          <cell r="I17">
            <v>4140630.39</v>
          </cell>
          <cell r="J17">
            <v>3691033.16</v>
          </cell>
        </row>
        <row r="18">
          <cell r="A18" t="str">
            <v>PCH-02-45474</v>
          </cell>
          <cell r="B18">
            <v>45474</v>
          </cell>
          <cell r="C18" t="str">
            <v>PCH-02</v>
          </cell>
          <cell r="D18" t="str">
            <v>PCH-02 - PCH Lagoa Grande</v>
          </cell>
          <cell r="E18">
            <v>-449597.23</v>
          </cell>
          <cell r="F18">
            <v>0</v>
          </cell>
          <cell r="G18">
            <v>9388.3330000000005</v>
          </cell>
          <cell r="H18">
            <v>441.04</v>
          </cell>
          <cell r="I18">
            <v>4140630.39</v>
          </cell>
          <cell r="J18">
            <v>3691033.16</v>
          </cell>
        </row>
        <row r="19">
          <cell r="A19" t="str">
            <v>PCH-02-45505</v>
          </cell>
          <cell r="B19">
            <v>45505</v>
          </cell>
          <cell r="C19" t="str">
            <v>PCH-02</v>
          </cell>
          <cell r="D19" t="str">
            <v>PCH-02 - PCH Lagoa Grande</v>
          </cell>
          <cell r="E19">
            <v>-449597.23</v>
          </cell>
          <cell r="F19">
            <v>0</v>
          </cell>
          <cell r="G19">
            <v>9388.3330000000005</v>
          </cell>
          <cell r="H19">
            <v>441.04</v>
          </cell>
          <cell r="I19">
            <v>4140630.39</v>
          </cell>
          <cell r="J19">
            <v>3691033.16</v>
          </cell>
        </row>
        <row r="20">
          <cell r="A20" t="str">
            <v>PCH-02-45536</v>
          </cell>
          <cell r="B20">
            <v>45536</v>
          </cell>
          <cell r="C20" t="str">
            <v>PCH-02</v>
          </cell>
          <cell r="D20" t="str">
            <v>PCH-02 - PCH Lagoa Grande</v>
          </cell>
          <cell r="E20">
            <v>-449597.23</v>
          </cell>
          <cell r="F20">
            <v>0</v>
          </cell>
          <cell r="G20">
            <v>9388.3330000000005</v>
          </cell>
          <cell r="H20">
            <v>441.04</v>
          </cell>
          <cell r="I20">
            <v>4140630.39</v>
          </cell>
          <cell r="J20">
            <v>3691033.16</v>
          </cell>
        </row>
        <row r="21">
          <cell r="A21" t="str">
            <v>PCH-02-45566</v>
          </cell>
          <cell r="B21">
            <v>45566</v>
          </cell>
          <cell r="C21" t="str">
            <v>PCH-02</v>
          </cell>
          <cell r="D21" t="str">
            <v>PCH-02 - PCH Lagoa Grande</v>
          </cell>
          <cell r="E21">
            <v>-449597.23</v>
          </cell>
          <cell r="F21">
            <v>0</v>
          </cell>
          <cell r="G21">
            <v>9388.3330000000005</v>
          </cell>
          <cell r="H21">
            <v>441.04</v>
          </cell>
          <cell r="I21">
            <v>4140630.39</v>
          </cell>
          <cell r="J21">
            <v>3691033.16</v>
          </cell>
        </row>
        <row r="22">
          <cell r="A22" t="str">
            <v>PCH-02-45597</v>
          </cell>
          <cell r="B22">
            <v>45597</v>
          </cell>
          <cell r="C22" t="str">
            <v>PCH-02</v>
          </cell>
          <cell r="D22" t="str">
            <v>PCH-02 - PCH Lagoa Grande</v>
          </cell>
          <cell r="E22">
            <v>-449597.23</v>
          </cell>
          <cell r="F22">
            <v>0</v>
          </cell>
          <cell r="G22">
            <v>9388.3330000000005</v>
          </cell>
          <cell r="H22">
            <v>441.04</v>
          </cell>
          <cell r="I22">
            <v>4140630.39</v>
          </cell>
          <cell r="J22">
            <v>3691033.16</v>
          </cell>
        </row>
        <row r="23">
          <cell r="A23" t="str">
            <v>PCH-02-45627</v>
          </cell>
          <cell r="B23">
            <v>45627</v>
          </cell>
          <cell r="C23" t="str">
            <v>PCH-02</v>
          </cell>
          <cell r="D23" t="str">
            <v>PCH-02 - PCH Lagoa Grande</v>
          </cell>
          <cell r="E23">
            <v>-449597.23</v>
          </cell>
          <cell r="F23">
            <v>0</v>
          </cell>
          <cell r="G23">
            <v>9388.3330000000005</v>
          </cell>
          <cell r="H23">
            <v>441.04</v>
          </cell>
          <cell r="I23">
            <v>4140630.39</v>
          </cell>
          <cell r="J23">
            <v>3691033.16</v>
          </cell>
        </row>
        <row r="24">
          <cell r="A24" t="str">
            <v>PCH-03-45323</v>
          </cell>
          <cell r="B24">
            <v>45323</v>
          </cell>
          <cell r="C24" t="str">
            <v>PCH-03</v>
          </cell>
          <cell r="D24" t="str">
            <v>PCH-03 - PCH Porto Franco</v>
          </cell>
          <cell r="E24">
            <v>-1150088.6200000001</v>
          </cell>
          <cell r="F24">
            <v>0</v>
          </cell>
          <cell r="G24">
            <v>13568.666999999999</v>
          </cell>
          <cell r="H24">
            <v>442.54</v>
          </cell>
          <cell r="I24">
            <v>6004677.8899999997</v>
          </cell>
          <cell r="J24">
            <v>4854589.2699999996</v>
          </cell>
        </row>
        <row r="25">
          <cell r="A25" t="str">
            <v>PCH-03-45352</v>
          </cell>
          <cell r="B25">
            <v>45352</v>
          </cell>
          <cell r="C25" t="str">
            <v>PCH-03</v>
          </cell>
          <cell r="D25" t="str">
            <v>PCH-03 - PCH Porto Franco</v>
          </cell>
          <cell r="E25">
            <v>-1149975.7999999998</v>
          </cell>
          <cell r="F25">
            <v>0</v>
          </cell>
          <cell r="G25">
            <v>13568.666999999999</v>
          </cell>
          <cell r="H25">
            <v>442.54</v>
          </cell>
          <cell r="I25">
            <v>6004677.8899999997</v>
          </cell>
          <cell r="J25">
            <v>4854702.09</v>
          </cell>
        </row>
        <row r="26">
          <cell r="A26" t="str">
            <v>PCH-03-45383</v>
          </cell>
          <cell r="B26">
            <v>45383</v>
          </cell>
          <cell r="C26" t="str">
            <v>PCH-03</v>
          </cell>
          <cell r="D26" t="str">
            <v>PCH-03 - PCH Porto Franco</v>
          </cell>
          <cell r="E26">
            <v>-1149975.7999999998</v>
          </cell>
          <cell r="F26">
            <v>0</v>
          </cell>
          <cell r="G26">
            <v>13568.666999999999</v>
          </cell>
          <cell r="H26">
            <v>442.54</v>
          </cell>
          <cell r="I26">
            <v>6004677.8899999997</v>
          </cell>
          <cell r="J26">
            <v>4854702.09</v>
          </cell>
        </row>
        <row r="27">
          <cell r="A27" t="str">
            <v>PCH-03-45413</v>
          </cell>
          <cell r="B27">
            <v>45413</v>
          </cell>
          <cell r="C27" t="str">
            <v>PCH-03</v>
          </cell>
          <cell r="D27" t="str">
            <v>PCH-03 - PCH Porto Franco</v>
          </cell>
          <cell r="E27">
            <v>-1149975.7999999998</v>
          </cell>
          <cell r="F27">
            <v>0</v>
          </cell>
          <cell r="G27">
            <v>13568.666999999999</v>
          </cell>
          <cell r="H27">
            <v>442.54</v>
          </cell>
          <cell r="I27">
            <v>6004677.8899999997</v>
          </cell>
          <cell r="J27">
            <v>4854702.09</v>
          </cell>
        </row>
        <row r="28">
          <cell r="A28" t="str">
            <v>PCH-03-45444</v>
          </cell>
          <cell r="B28">
            <v>45444</v>
          </cell>
          <cell r="C28" t="str">
            <v>PCH-03</v>
          </cell>
          <cell r="D28" t="str">
            <v>PCH-03 - PCH Porto Franco</v>
          </cell>
          <cell r="E28">
            <v>-1146077.93</v>
          </cell>
          <cell r="F28">
            <v>0</v>
          </cell>
          <cell r="G28">
            <v>13568.666999999999</v>
          </cell>
          <cell r="H28">
            <v>441.04</v>
          </cell>
          <cell r="I28">
            <v>5984324.8899999997</v>
          </cell>
          <cell r="J28">
            <v>4838246.96</v>
          </cell>
        </row>
        <row r="29">
          <cell r="A29" t="str">
            <v>PCH-03-45474</v>
          </cell>
          <cell r="B29">
            <v>45474</v>
          </cell>
          <cell r="C29" t="str">
            <v>PCH-03</v>
          </cell>
          <cell r="D29" t="str">
            <v>PCH-03 - PCH Porto Franco</v>
          </cell>
          <cell r="E29">
            <v>-1146077.93</v>
          </cell>
          <cell r="F29">
            <v>0</v>
          </cell>
          <cell r="G29">
            <v>13568.666999999999</v>
          </cell>
          <cell r="H29">
            <v>441.04</v>
          </cell>
          <cell r="I29">
            <v>5984324.8899999997</v>
          </cell>
          <cell r="J29">
            <v>4838246.96</v>
          </cell>
        </row>
        <row r="30">
          <cell r="A30" t="str">
            <v>PCH-03-45505</v>
          </cell>
          <cell r="B30">
            <v>45505</v>
          </cell>
          <cell r="C30" t="str">
            <v>PCH-03</v>
          </cell>
          <cell r="D30" t="str">
            <v>PCH-03 - PCH Porto Franco</v>
          </cell>
          <cell r="E30">
            <v>-1146077.93</v>
          </cell>
          <cell r="F30">
            <v>0</v>
          </cell>
          <cell r="G30">
            <v>13568.666999999999</v>
          </cell>
          <cell r="H30">
            <v>441.04</v>
          </cell>
          <cell r="I30">
            <v>5984324.8899999997</v>
          </cell>
          <cell r="J30">
            <v>4838246.96</v>
          </cell>
        </row>
        <row r="31">
          <cell r="A31" t="str">
            <v>PCH-03-45536</v>
          </cell>
          <cell r="B31">
            <v>45536</v>
          </cell>
          <cell r="C31" t="str">
            <v>PCH-03</v>
          </cell>
          <cell r="D31" t="str">
            <v>PCH-03 - PCH Porto Franco</v>
          </cell>
          <cell r="E31">
            <v>-1146077.93</v>
          </cell>
          <cell r="F31">
            <v>0</v>
          </cell>
          <cell r="G31">
            <v>13568.666999999999</v>
          </cell>
          <cell r="H31">
            <v>441.04</v>
          </cell>
          <cell r="I31">
            <v>5984324.8899999997</v>
          </cell>
          <cell r="J31">
            <v>4838246.96</v>
          </cell>
        </row>
        <row r="32">
          <cell r="A32" t="str">
            <v>PCH-03-45566</v>
          </cell>
          <cell r="B32">
            <v>45566</v>
          </cell>
          <cell r="C32" t="str">
            <v>PCH-03</v>
          </cell>
          <cell r="D32" t="str">
            <v>PCH-03 - PCH Porto Franco</v>
          </cell>
          <cell r="E32">
            <v>-1146077.93</v>
          </cell>
          <cell r="F32">
            <v>0</v>
          </cell>
          <cell r="G32">
            <v>13568.666999999999</v>
          </cell>
          <cell r="H32">
            <v>441.04</v>
          </cell>
          <cell r="I32">
            <v>5984324.8899999997</v>
          </cell>
          <cell r="J32">
            <v>4838246.96</v>
          </cell>
        </row>
        <row r="33">
          <cell r="A33" t="str">
            <v>PCH-03-45597</v>
          </cell>
          <cell r="B33">
            <v>45597</v>
          </cell>
          <cell r="C33" t="str">
            <v>PCH-03</v>
          </cell>
          <cell r="D33" t="str">
            <v>PCH-03 - PCH Porto Franco</v>
          </cell>
          <cell r="E33">
            <v>-1146077.93</v>
          </cell>
          <cell r="F33">
            <v>0</v>
          </cell>
          <cell r="G33">
            <v>13568.666999999999</v>
          </cell>
          <cell r="H33">
            <v>441.04</v>
          </cell>
          <cell r="I33">
            <v>5984324.8899999997</v>
          </cell>
          <cell r="J33">
            <v>4838246.96</v>
          </cell>
        </row>
        <row r="34">
          <cell r="A34" t="str">
            <v>PCH-03-45627</v>
          </cell>
          <cell r="B34">
            <v>45627</v>
          </cell>
          <cell r="C34" t="str">
            <v>PCH-03</v>
          </cell>
          <cell r="D34" t="str">
            <v>PCH-03 - PCH Porto Franco</v>
          </cell>
          <cell r="E34">
            <v>-1146077.93</v>
          </cell>
          <cell r="F34">
            <v>0</v>
          </cell>
          <cell r="G34">
            <v>13568.666999999999</v>
          </cell>
          <cell r="H34">
            <v>441.04</v>
          </cell>
          <cell r="I34">
            <v>5984324.8899999997</v>
          </cell>
          <cell r="J34">
            <v>4838246.96</v>
          </cell>
        </row>
        <row r="35">
          <cell r="A35" t="str">
            <v>PCH-04-45323</v>
          </cell>
          <cell r="B35">
            <v>45323</v>
          </cell>
          <cell r="C35" t="str">
            <v>PCH-04</v>
          </cell>
          <cell r="D35" t="str">
            <v>PCH-04 - PCH Boa Sorte</v>
          </cell>
          <cell r="E35">
            <v>-902869.26</v>
          </cell>
          <cell r="F35">
            <v>0</v>
          </cell>
          <cell r="G35">
            <v>7119.6670000000004</v>
          </cell>
          <cell r="H35">
            <v>442.54</v>
          </cell>
          <cell r="I35">
            <v>3150737.43</v>
          </cell>
          <cell r="J35">
            <v>2247868.1700000004</v>
          </cell>
        </row>
        <row r="36">
          <cell r="A36" t="str">
            <v>PCH-04-45352</v>
          </cell>
          <cell r="B36">
            <v>45352</v>
          </cell>
          <cell r="C36" t="str">
            <v>PCH-04</v>
          </cell>
          <cell r="D36" t="str">
            <v>PCH-04 - PCH Boa Sorte</v>
          </cell>
          <cell r="E36">
            <v>-902869.26</v>
          </cell>
          <cell r="F36">
            <v>0</v>
          </cell>
          <cell r="G36">
            <v>7119.6670000000004</v>
          </cell>
          <cell r="H36">
            <v>442.54</v>
          </cell>
          <cell r="I36">
            <v>3150737.43</v>
          </cell>
          <cell r="J36">
            <v>2247868.1700000004</v>
          </cell>
        </row>
        <row r="37">
          <cell r="A37" t="str">
            <v>PCH-04-45383</v>
          </cell>
          <cell r="B37">
            <v>45383</v>
          </cell>
          <cell r="C37" t="str">
            <v>PCH-04</v>
          </cell>
          <cell r="D37" t="str">
            <v>PCH-04 - PCH Boa Sorte</v>
          </cell>
          <cell r="E37">
            <v>-902869.26</v>
          </cell>
          <cell r="F37">
            <v>0</v>
          </cell>
          <cell r="G37">
            <v>7119.6670000000004</v>
          </cell>
          <cell r="H37">
            <v>442.54</v>
          </cell>
          <cell r="I37">
            <v>3150737.43</v>
          </cell>
          <cell r="J37">
            <v>2247868.1700000004</v>
          </cell>
        </row>
        <row r="38">
          <cell r="A38" t="str">
            <v>PCH-04-45413</v>
          </cell>
          <cell r="B38">
            <v>45413</v>
          </cell>
          <cell r="C38" t="str">
            <v>PCH-04</v>
          </cell>
          <cell r="D38" t="str">
            <v>PCH-04 - PCH Boa Sorte</v>
          </cell>
          <cell r="E38">
            <v>-902869.26</v>
          </cell>
          <cell r="F38">
            <v>0</v>
          </cell>
          <cell r="G38">
            <v>7119.6670000000004</v>
          </cell>
          <cell r="H38">
            <v>442.54</v>
          </cell>
          <cell r="I38">
            <v>3150737.43</v>
          </cell>
          <cell r="J38">
            <v>2247868.1700000004</v>
          </cell>
        </row>
        <row r="39">
          <cell r="A39" t="str">
            <v>PCH-04-45444</v>
          </cell>
          <cell r="B39">
            <v>45444</v>
          </cell>
          <cell r="C39" t="str">
            <v>PCH-04</v>
          </cell>
          <cell r="D39" t="str">
            <v>PCH-04 - PCH Boa Sorte</v>
          </cell>
          <cell r="E39">
            <v>-899808.96000000008</v>
          </cell>
          <cell r="F39">
            <v>0</v>
          </cell>
          <cell r="G39">
            <v>7119.6670000000004</v>
          </cell>
          <cell r="H39">
            <v>441.04</v>
          </cell>
          <cell r="I39">
            <v>3140057.93</v>
          </cell>
          <cell r="J39">
            <v>2240248.9699999997</v>
          </cell>
        </row>
        <row r="40">
          <cell r="A40" t="str">
            <v>PCH-04-45474</v>
          </cell>
          <cell r="B40">
            <v>45474</v>
          </cell>
          <cell r="C40" t="str">
            <v>PCH-04</v>
          </cell>
          <cell r="D40" t="str">
            <v>PCH-04 - PCH Boa Sorte</v>
          </cell>
          <cell r="E40">
            <v>-899808.96000000008</v>
          </cell>
          <cell r="F40">
            <v>0</v>
          </cell>
          <cell r="G40">
            <v>7119.6670000000004</v>
          </cell>
          <cell r="H40">
            <v>441.04</v>
          </cell>
          <cell r="I40">
            <v>3140057.93</v>
          </cell>
          <cell r="J40">
            <v>2240248.9699999997</v>
          </cell>
        </row>
        <row r="41">
          <cell r="A41" t="str">
            <v>PCH-04-45505</v>
          </cell>
          <cell r="B41">
            <v>45505</v>
          </cell>
          <cell r="C41" t="str">
            <v>PCH-04</v>
          </cell>
          <cell r="D41" t="str">
            <v>PCH-04 - PCH Boa Sorte</v>
          </cell>
          <cell r="E41">
            <v>-899808.96000000008</v>
          </cell>
          <cell r="F41">
            <v>0</v>
          </cell>
          <cell r="G41">
            <v>7119.6670000000004</v>
          </cell>
          <cell r="H41">
            <v>441.04</v>
          </cell>
          <cell r="I41">
            <v>3140057.93</v>
          </cell>
          <cell r="J41">
            <v>2240248.9699999997</v>
          </cell>
        </row>
        <row r="42">
          <cell r="A42" t="str">
            <v>PCH-04-45536</v>
          </cell>
          <cell r="B42">
            <v>45536</v>
          </cell>
          <cell r="C42" t="str">
            <v>PCH-04</v>
          </cell>
          <cell r="D42" t="str">
            <v>PCH-04 - PCH Boa Sorte</v>
          </cell>
          <cell r="E42">
            <v>-899808.96000000008</v>
          </cell>
          <cell r="F42">
            <v>0</v>
          </cell>
          <cell r="G42">
            <v>7119.6670000000004</v>
          </cell>
          <cell r="H42">
            <v>441.04</v>
          </cell>
          <cell r="I42">
            <v>3140057.93</v>
          </cell>
          <cell r="J42">
            <v>2240248.9699999997</v>
          </cell>
        </row>
        <row r="43">
          <cell r="A43" t="str">
            <v>PCH-04-45566</v>
          </cell>
          <cell r="B43">
            <v>45566</v>
          </cell>
          <cell r="C43" t="str">
            <v>PCH-04</v>
          </cell>
          <cell r="D43" t="str">
            <v>PCH-04 - PCH Boa Sorte</v>
          </cell>
          <cell r="E43">
            <v>-899808.96000000008</v>
          </cell>
          <cell r="F43">
            <v>0</v>
          </cell>
          <cell r="G43">
            <v>7119.6670000000004</v>
          </cell>
          <cell r="H43">
            <v>441.04</v>
          </cell>
          <cell r="I43">
            <v>3140057.93</v>
          </cell>
          <cell r="J43">
            <v>2240248.9699999997</v>
          </cell>
        </row>
        <row r="44">
          <cell r="A44" t="str">
            <v>PCH-04-45597</v>
          </cell>
          <cell r="B44">
            <v>45597</v>
          </cell>
          <cell r="C44" t="str">
            <v>PCH-04</v>
          </cell>
          <cell r="D44" t="str">
            <v>PCH-04 - PCH Boa Sorte</v>
          </cell>
          <cell r="E44">
            <v>-899808.96000000008</v>
          </cell>
          <cell r="F44">
            <v>0</v>
          </cell>
          <cell r="G44">
            <v>7119.6670000000004</v>
          </cell>
          <cell r="H44">
            <v>441.04</v>
          </cell>
          <cell r="I44">
            <v>3140057.93</v>
          </cell>
          <cell r="J44">
            <v>2240248.9699999997</v>
          </cell>
        </row>
        <row r="45">
          <cell r="A45" t="str">
            <v>PCH-04-45627</v>
          </cell>
          <cell r="B45">
            <v>45627</v>
          </cell>
          <cell r="C45" t="str">
            <v>PCH-04</v>
          </cell>
          <cell r="D45" t="str">
            <v>PCH-04 - PCH Boa Sorte</v>
          </cell>
          <cell r="E45">
            <v>-899808.96000000008</v>
          </cell>
          <cell r="F45">
            <v>0</v>
          </cell>
          <cell r="G45">
            <v>7119.6670000000004</v>
          </cell>
          <cell r="H45">
            <v>441.04</v>
          </cell>
          <cell r="I45">
            <v>3140057.93</v>
          </cell>
          <cell r="J45">
            <v>2240248.9699999997</v>
          </cell>
        </row>
        <row r="46">
          <cell r="A46" t="str">
            <v>PCH-05-45323</v>
          </cell>
          <cell r="B46">
            <v>45323</v>
          </cell>
          <cell r="C46" t="str">
            <v>PCH-05</v>
          </cell>
          <cell r="D46" t="str">
            <v>PCH-05 - PCH Riacho Preto</v>
          </cell>
          <cell r="E46">
            <v>-568213.00000000012</v>
          </cell>
          <cell r="F46">
            <v>0</v>
          </cell>
          <cell r="G46">
            <v>3507.0830000000001</v>
          </cell>
          <cell r="H46">
            <v>442.54</v>
          </cell>
          <cell r="I46">
            <v>1552024.51</v>
          </cell>
          <cell r="J46">
            <v>983811.50999999989</v>
          </cell>
        </row>
        <row r="47">
          <cell r="A47" t="str">
            <v>PCH-05-45352</v>
          </cell>
          <cell r="B47">
            <v>45352</v>
          </cell>
          <cell r="C47" t="str">
            <v>PCH-05</v>
          </cell>
          <cell r="D47" t="str">
            <v>PCH-05 - PCH Riacho Preto</v>
          </cell>
          <cell r="E47">
            <v>-567754.20000000007</v>
          </cell>
          <cell r="F47">
            <v>0</v>
          </cell>
          <cell r="G47">
            <v>3507.0830000000001</v>
          </cell>
          <cell r="H47">
            <v>442.54</v>
          </cell>
          <cell r="I47">
            <v>1552024.51</v>
          </cell>
          <cell r="J47">
            <v>984270.30999999994</v>
          </cell>
        </row>
        <row r="48">
          <cell r="A48" t="str">
            <v>PCH-05-45383</v>
          </cell>
          <cell r="B48">
            <v>45383</v>
          </cell>
          <cell r="C48" t="str">
            <v>PCH-05</v>
          </cell>
          <cell r="D48" t="str">
            <v>PCH-05 - PCH Riacho Preto</v>
          </cell>
          <cell r="E48">
            <v>-567754.20000000007</v>
          </cell>
          <cell r="F48">
            <v>0</v>
          </cell>
          <cell r="G48">
            <v>3507.0830000000001</v>
          </cell>
          <cell r="H48">
            <v>442.54</v>
          </cell>
          <cell r="I48">
            <v>1552024.51</v>
          </cell>
          <cell r="J48">
            <v>984270.30999999994</v>
          </cell>
        </row>
        <row r="49">
          <cell r="A49" t="str">
            <v>PCH-05-45413</v>
          </cell>
          <cell r="B49">
            <v>45413</v>
          </cell>
          <cell r="C49" t="str">
            <v>PCH-05</v>
          </cell>
          <cell r="D49" t="str">
            <v>PCH-05 - PCH Riacho Preto</v>
          </cell>
          <cell r="E49">
            <v>-567754.20000000007</v>
          </cell>
          <cell r="F49">
            <v>0</v>
          </cell>
          <cell r="G49">
            <v>3507.0830000000001</v>
          </cell>
          <cell r="H49">
            <v>442.54</v>
          </cell>
          <cell r="I49">
            <v>1552024.51</v>
          </cell>
          <cell r="J49">
            <v>984270.30999999994</v>
          </cell>
        </row>
        <row r="50">
          <cell r="A50" t="str">
            <v>PCH-05-45444</v>
          </cell>
          <cell r="B50">
            <v>45444</v>
          </cell>
          <cell r="C50" t="str">
            <v>PCH-05</v>
          </cell>
          <cell r="D50" t="str">
            <v>PCH-05 - PCH Riacho Preto</v>
          </cell>
          <cell r="E50">
            <v>-565829.78</v>
          </cell>
          <cell r="F50">
            <v>0</v>
          </cell>
          <cell r="G50">
            <v>3507.0830000000001</v>
          </cell>
          <cell r="H50">
            <v>441.04</v>
          </cell>
          <cell r="I50">
            <v>1546763.89</v>
          </cell>
          <cell r="J50">
            <v>980934.10999999987</v>
          </cell>
        </row>
        <row r="51">
          <cell r="A51" t="str">
            <v>PCH-05-45474</v>
          </cell>
          <cell r="B51">
            <v>45474</v>
          </cell>
          <cell r="C51" t="str">
            <v>PCH-05</v>
          </cell>
          <cell r="D51" t="str">
            <v>PCH-05 - PCH Riacho Preto</v>
          </cell>
          <cell r="E51">
            <v>-565829.78</v>
          </cell>
          <cell r="F51">
            <v>0</v>
          </cell>
          <cell r="G51">
            <v>3507.0830000000001</v>
          </cell>
          <cell r="H51">
            <v>441.04</v>
          </cell>
          <cell r="I51">
            <v>1546763.89</v>
          </cell>
          <cell r="J51">
            <v>980934.10999999987</v>
          </cell>
        </row>
        <row r="52">
          <cell r="A52" t="str">
            <v>PCH-05-45505</v>
          </cell>
          <cell r="B52">
            <v>45505</v>
          </cell>
          <cell r="C52" t="str">
            <v>PCH-05</v>
          </cell>
          <cell r="D52" t="str">
            <v>PCH-05 - PCH Riacho Preto</v>
          </cell>
          <cell r="E52">
            <v>-565829.78</v>
          </cell>
          <cell r="F52">
            <v>0</v>
          </cell>
          <cell r="G52">
            <v>3507.0830000000001</v>
          </cell>
          <cell r="H52">
            <v>441.04</v>
          </cell>
          <cell r="I52">
            <v>1546763.89</v>
          </cell>
          <cell r="J52">
            <v>980934.10999999987</v>
          </cell>
        </row>
        <row r="53">
          <cell r="A53" t="str">
            <v>PCH-05-45536</v>
          </cell>
          <cell r="B53">
            <v>45536</v>
          </cell>
          <cell r="C53" t="str">
            <v>PCH-05</v>
          </cell>
          <cell r="D53" t="str">
            <v>PCH-05 - PCH Riacho Preto</v>
          </cell>
          <cell r="E53">
            <v>-565829.78</v>
          </cell>
          <cell r="F53">
            <v>0</v>
          </cell>
          <cell r="G53">
            <v>3507.0830000000001</v>
          </cell>
          <cell r="H53">
            <v>441.04</v>
          </cell>
          <cell r="I53">
            <v>1546763.89</v>
          </cell>
          <cell r="J53">
            <v>980934.10999999987</v>
          </cell>
        </row>
        <row r="54">
          <cell r="A54" t="str">
            <v>PCH-05-45566</v>
          </cell>
          <cell r="B54">
            <v>45566</v>
          </cell>
          <cell r="C54" t="str">
            <v>PCH-05</v>
          </cell>
          <cell r="D54" t="str">
            <v>PCH-05 - PCH Riacho Preto</v>
          </cell>
          <cell r="E54">
            <v>-565829.78</v>
          </cell>
          <cell r="F54">
            <v>0</v>
          </cell>
          <cell r="G54">
            <v>3507.0830000000001</v>
          </cell>
          <cell r="H54">
            <v>441.04</v>
          </cell>
          <cell r="I54">
            <v>1546763.89</v>
          </cell>
          <cell r="J54">
            <v>980934.10999999987</v>
          </cell>
        </row>
        <row r="55">
          <cell r="A55" t="str">
            <v>PCH-05-45597</v>
          </cell>
          <cell r="B55">
            <v>45597</v>
          </cell>
          <cell r="C55" t="str">
            <v>PCH-05</v>
          </cell>
          <cell r="D55" t="str">
            <v>PCH-05 - PCH Riacho Preto</v>
          </cell>
          <cell r="E55">
            <v>-565829.78</v>
          </cell>
          <cell r="F55">
            <v>0</v>
          </cell>
          <cell r="G55">
            <v>3507.0830000000001</v>
          </cell>
          <cell r="H55">
            <v>441.04</v>
          </cell>
          <cell r="I55">
            <v>1546763.89</v>
          </cell>
          <cell r="J55">
            <v>980934.10999999987</v>
          </cell>
        </row>
        <row r="56">
          <cell r="A56" t="str">
            <v>PCH-05-45627</v>
          </cell>
          <cell r="B56">
            <v>45627</v>
          </cell>
          <cell r="C56" t="str">
            <v>PCH-05</v>
          </cell>
          <cell r="D56" t="str">
            <v>PCH-05 - PCH Riacho Preto</v>
          </cell>
          <cell r="E56">
            <v>-565829.78</v>
          </cell>
          <cell r="F56">
            <v>0</v>
          </cell>
          <cell r="G56">
            <v>3507.0830000000001</v>
          </cell>
          <cell r="H56">
            <v>441.04</v>
          </cell>
          <cell r="I56">
            <v>1546763.89</v>
          </cell>
          <cell r="J56">
            <v>980934.10999999987</v>
          </cell>
        </row>
        <row r="57">
          <cell r="A57" t="str">
            <v>PCH-06-45323</v>
          </cell>
          <cell r="B57">
            <v>45323</v>
          </cell>
          <cell r="C57" t="str">
            <v>PCH-06</v>
          </cell>
          <cell r="D57" t="str">
            <v>PCH-06 - PCH Senador Jonas Pinheiro</v>
          </cell>
          <cell r="E57">
            <v>-341081.18999999994</v>
          </cell>
          <cell r="F57">
            <v>0</v>
          </cell>
          <cell r="G57">
            <v>2730.25</v>
          </cell>
          <cell r="H57">
            <v>442.54</v>
          </cell>
          <cell r="I57">
            <v>1208244.8400000001</v>
          </cell>
          <cell r="J57">
            <v>867163.65000000014</v>
          </cell>
        </row>
        <row r="58">
          <cell r="A58" t="str">
            <v>PCH-06-45352</v>
          </cell>
          <cell r="B58">
            <v>45352</v>
          </cell>
          <cell r="C58" t="str">
            <v>PCH-06</v>
          </cell>
          <cell r="D58" t="str">
            <v>PCH-06 - PCH Senador Jonas Pinheiro</v>
          </cell>
          <cell r="E58">
            <v>-341016.79000000004</v>
          </cell>
          <cell r="F58">
            <v>0</v>
          </cell>
          <cell r="G58">
            <v>2730.25</v>
          </cell>
          <cell r="H58">
            <v>442.54</v>
          </cell>
          <cell r="I58">
            <v>1208244.8400000001</v>
          </cell>
          <cell r="J58">
            <v>867228.05</v>
          </cell>
        </row>
        <row r="59">
          <cell r="A59" t="str">
            <v>PCH-06-45383</v>
          </cell>
          <cell r="B59">
            <v>45383</v>
          </cell>
          <cell r="C59" t="str">
            <v>PCH-06</v>
          </cell>
          <cell r="D59" t="str">
            <v>PCH-06 - PCH Senador Jonas Pinheiro</v>
          </cell>
          <cell r="E59">
            <v>-341016.79000000004</v>
          </cell>
          <cell r="F59">
            <v>0</v>
          </cell>
          <cell r="G59">
            <v>2730.25</v>
          </cell>
          <cell r="H59">
            <v>442.54</v>
          </cell>
          <cell r="I59">
            <v>1208244.8400000001</v>
          </cell>
          <cell r="J59">
            <v>867228.05</v>
          </cell>
        </row>
        <row r="60">
          <cell r="A60" t="str">
            <v>PCH-06-45413</v>
          </cell>
          <cell r="B60">
            <v>45413</v>
          </cell>
          <cell r="C60" t="str">
            <v>PCH-06</v>
          </cell>
          <cell r="D60" t="str">
            <v>PCH-06 - PCH Senador Jonas Pinheiro</v>
          </cell>
          <cell r="E60">
            <v>-341016.79000000004</v>
          </cell>
          <cell r="F60">
            <v>0</v>
          </cell>
          <cell r="G60">
            <v>2730.25</v>
          </cell>
          <cell r="H60">
            <v>442.54</v>
          </cell>
          <cell r="I60">
            <v>1208244.8400000001</v>
          </cell>
          <cell r="J60">
            <v>867228.05</v>
          </cell>
        </row>
        <row r="61">
          <cell r="A61" t="str">
            <v>PCH-06-45444</v>
          </cell>
          <cell r="B61">
            <v>45444</v>
          </cell>
          <cell r="C61" t="str">
            <v>PCH-06</v>
          </cell>
          <cell r="D61" t="str">
            <v>PCH-06 - PCH Senador Jonas Pinheiro</v>
          </cell>
          <cell r="E61">
            <v>-339860.92</v>
          </cell>
          <cell r="F61">
            <v>0</v>
          </cell>
          <cell r="G61">
            <v>2730.25</v>
          </cell>
          <cell r="H61">
            <v>441.04</v>
          </cell>
          <cell r="I61">
            <v>1204149.46</v>
          </cell>
          <cell r="J61">
            <v>864288.53999999992</v>
          </cell>
        </row>
        <row r="62">
          <cell r="A62" t="str">
            <v>PCH-06-45474</v>
          </cell>
          <cell r="B62">
            <v>45474</v>
          </cell>
          <cell r="C62" t="str">
            <v>PCH-06</v>
          </cell>
          <cell r="D62" t="str">
            <v>PCH-06 - PCH Senador Jonas Pinheiro</v>
          </cell>
          <cell r="E62">
            <v>-339860.92</v>
          </cell>
          <cell r="F62">
            <v>0</v>
          </cell>
          <cell r="G62">
            <v>2730.25</v>
          </cell>
          <cell r="H62">
            <v>441.04</v>
          </cell>
          <cell r="I62">
            <v>1204149.46</v>
          </cell>
          <cell r="J62">
            <v>864288.53999999992</v>
          </cell>
        </row>
        <row r="63">
          <cell r="A63" t="str">
            <v>PCH-06-45505</v>
          </cell>
          <cell r="B63">
            <v>45505</v>
          </cell>
          <cell r="C63" t="str">
            <v>PCH-06</v>
          </cell>
          <cell r="D63" t="str">
            <v>PCH-06 - PCH Senador Jonas Pinheiro</v>
          </cell>
          <cell r="E63">
            <v>-339860.92</v>
          </cell>
          <cell r="F63">
            <v>0</v>
          </cell>
          <cell r="G63">
            <v>2730.25</v>
          </cell>
          <cell r="H63">
            <v>441.04</v>
          </cell>
          <cell r="I63">
            <v>1204149.46</v>
          </cell>
          <cell r="J63">
            <v>864288.53999999992</v>
          </cell>
        </row>
        <row r="64">
          <cell r="A64" t="str">
            <v>PCH-06-45536</v>
          </cell>
          <cell r="B64">
            <v>45536</v>
          </cell>
          <cell r="C64" t="str">
            <v>PCH-06</v>
          </cell>
          <cell r="D64" t="str">
            <v>PCH-06 - PCH Senador Jonas Pinheiro</v>
          </cell>
          <cell r="E64">
            <v>-339860.92</v>
          </cell>
          <cell r="F64">
            <v>0</v>
          </cell>
          <cell r="G64">
            <v>2730.25</v>
          </cell>
          <cell r="H64">
            <v>441.04</v>
          </cell>
          <cell r="I64">
            <v>1204149.46</v>
          </cell>
          <cell r="J64">
            <v>864288.53999999992</v>
          </cell>
        </row>
        <row r="65">
          <cell r="A65" t="str">
            <v>PCH-06-45566</v>
          </cell>
          <cell r="B65">
            <v>45566</v>
          </cell>
          <cell r="C65" t="str">
            <v>PCH-06</v>
          </cell>
          <cell r="D65" t="str">
            <v>PCH-06 - PCH Senador Jonas Pinheiro</v>
          </cell>
          <cell r="E65">
            <v>-339860.92</v>
          </cell>
          <cell r="F65">
            <v>0</v>
          </cell>
          <cell r="G65">
            <v>2730.25</v>
          </cell>
          <cell r="H65">
            <v>441.04</v>
          </cell>
          <cell r="I65">
            <v>1204149.46</v>
          </cell>
          <cell r="J65">
            <v>864288.53999999992</v>
          </cell>
        </row>
        <row r="66">
          <cell r="A66" t="str">
            <v>PCH-06-45597</v>
          </cell>
          <cell r="B66">
            <v>45597</v>
          </cell>
          <cell r="C66" t="str">
            <v>PCH-06</v>
          </cell>
          <cell r="D66" t="str">
            <v>PCH-06 - PCH Senador Jonas Pinheiro</v>
          </cell>
          <cell r="E66">
            <v>-339860.92</v>
          </cell>
          <cell r="F66">
            <v>0</v>
          </cell>
          <cell r="G66">
            <v>2730.25</v>
          </cell>
          <cell r="H66">
            <v>441.04</v>
          </cell>
          <cell r="I66">
            <v>1204149.46</v>
          </cell>
          <cell r="J66">
            <v>864288.53999999992</v>
          </cell>
        </row>
        <row r="67">
          <cell r="A67" t="str">
            <v>PCH-06-45627</v>
          </cell>
          <cell r="B67">
            <v>45627</v>
          </cell>
          <cell r="C67" t="str">
            <v>PCH-06</v>
          </cell>
          <cell r="D67" t="str">
            <v>PCH-06 - PCH Senador Jonas Pinheiro</v>
          </cell>
          <cell r="E67">
            <v>-339860.92</v>
          </cell>
          <cell r="F67">
            <v>0</v>
          </cell>
          <cell r="G67">
            <v>2730.25</v>
          </cell>
          <cell r="H67">
            <v>441.04</v>
          </cell>
          <cell r="I67">
            <v>1204149.46</v>
          </cell>
          <cell r="J67">
            <v>864288.53999999992</v>
          </cell>
        </row>
        <row r="68">
          <cell r="A68" t="str">
            <v>PCH-07-45323</v>
          </cell>
          <cell r="B68">
            <v>45323</v>
          </cell>
          <cell r="C68" t="str">
            <v>PCH-07</v>
          </cell>
          <cell r="D68" t="str">
            <v>PCH-07 - PCH São Tadeu 07</v>
          </cell>
          <cell r="E68">
            <v>-666860.09999999986</v>
          </cell>
          <cell r="F68">
            <v>0</v>
          </cell>
          <cell r="G68">
            <v>5035.75</v>
          </cell>
          <cell r="H68">
            <v>442.54</v>
          </cell>
          <cell r="I68">
            <v>2228520.81</v>
          </cell>
          <cell r="J68">
            <v>1561660.7100000004</v>
          </cell>
        </row>
        <row r="69">
          <cell r="A69" t="str">
            <v>PCH-07-45352</v>
          </cell>
          <cell r="B69">
            <v>45352</v>
          </cell>
          <cell r="C69" t="str">
            <v>PCH-07</v>
          </cell>
          <cell r="D69" t="str">
            <v>PCH-07 - PCH São Tadeu 07</v>
          </cell>
          <cell r="E69">
            <v>-666591.78</v>
          </cell>
          <cell r="F69">
            <v>0</v>
          </cell>
          <cell r="G69">
            <v>5035.75</v>
          </cell>
          <cell r="H69">
            <v>442.54</v>
          </cell>
          <cell r="I69">
            <v>2228520.81</v>
          </cell>
          <cell r="J69">
            <v>1561929.0300000003</v>
          </cell>
        </row>
        <row r="70">
          <cell r="A70" t="str">
            <v>PCH-07-45383</v>
          </cell>
          <cell r="B70">
            <v>45383</v>
          </cell>
          <cell r="C70" t="str">
            <v>PCH-07</v>
          </cell>
          <cell r="D70" t="str">
            <v>PCH-07 - PCH São Tadeu 07</v>
          </cell>
          <cell r="E70">
            <v>-666591.78</v>
          </cell>
          <cell r="F70">
            <v>0</v>
          </cell>
          <cell r="G70">
            <v>5035.75</v>
          </cell>
          <cell r="H70">
            <v>442.54</v>
          </cell>
          <cell r="I70">
            <v>2228520.81</v>
          </cell>
          <cell r="J70">
            <v>1561929.0300000003</v>
          </cell>
        </row>
        <row r="71">
          <cell r="A71" t="str">
            <v>PCH-07-45413</v>
          </cell>
          <cell r="B71">
            <v>45413</v>
          </cell>
          <cell r="C71" t="str">
            <v>PCH-07</v>
          </cell>
          <cell r="D71" t="str">
            <v>PCH-07 - PCH São Tadeu 07</v>
          </cell>
          <cell r="E71">
            <v>-666591.78</v>
          </cell>
          <cell r="F71">
            <v>0</v>
          </cell>
          <cell r="G71">
            <v>5035.75</v>
          </cell>
          <cell r="H71">
            <v>442.54</v>
          </cell>
          <cell r="I71">
            <v>2228520.81</v>
          </cell>
          <cell r="J71">
            <v>1561929.0300000003</v>
          </cell>
        </row>
        <row r="72">
          <cell r="A72" t="str">
            <v>PCH-07-45444</v>
          </cell>
          <cell r="B72">
            <v>45444</v>
          </cell>
          <cell r="C72" t="str">
            <v>PCH-07</v>
          </cell>
          <cell r="D72" t="str">
            <v>PCH-07 - PCH São Tadeu 07</v>
          </cell>
          <cell r="E72">
            <v>-664333.30999999994</v>
          </cell>
          <cell r="F72">
            <v>0</v>
          </cell>
          <cell r="G72">
            <v>5035.75</v>
          </cell>
          <cell r="H72">
            <v>441.04</v>
          </cell>
          <cell r="I72">
            <v>2220967.1800000002</v>
          </cell>
          <cell r="J72">
            <v>1556633.8700000003</v>
          </cell>
        </row>
        <row r="73">
          <cell r="A73" t="str">
            <v>PCH-07-45474</v>
          </cell>
          <cell r="B73">
            <v>45474</v>
          </cell>
          <cell r="C73" t="str">
            <v>PCH-07</v>
          </cell>
          <cell r="D73" t="str">
            <v>PCH-07 - PCH São Tadeu 07</v>
          </cell>
          <cell r="E73">
            <v>-664333.30999999994</v>
          </cell>
          <cell r="F73">
            <v>0</v>
          </cell>
          <cell r="G73">
            <v>5035.75</v>
          </cell>
          <cell r="H73">
            <v>441.04</v>
          </cell>
          <cell r="I73">
            <v>2220967.1800000002</v>
          </cell>
          <cell r="J73">
            <v>1556633.8700000003</v>
          </cell>
        </row>
        <row r="74">
          <cell r="A74" t="str">
            <v>PCH-07-45505</v>
          </cell>
          <cell r="B74">
            <v>45505</v>
          </cell>
          <cell r="C74" t="str">
            <v>PCH-07</v>
          </cell>
          <cell r="D74" t="str">
            <v>PCH-07 - PCH São Tadeu 07</v>
          </cell>
          <cell r="E74">
            <v>-664333.30999999994</v>
          </cell>
          <cell r="F74">
            <v>0</v>
          </cell>
          <cell r="G74">
            <v>5035.75</v>
          </cell>
          <cell r="H74">
            <v>441.04</v>
          </cell>
          <cell r="I74">
            <v>2220967.1800000002</v>
          </cell>
          <cell r="J74">
            <v>1556633.8700000003</v>
          </cell>
        </row>
        <row r="75">
          <cell r="A75" t="str">
            <v>PCH-07-45536</v>
          </cell>
          <cell r="B75">
            <v>45536</v>
          </cell>
          <cell r="C75" t="str">
            <v>PCH-07</v>
          </cell>
          <cell r="D75" t="str">
            <v>PCH-07 - PCH São Tadeu 07</v>
          </cell>
          <cell r="E75">
            <v>-664333.30999999994</v>
          </cell>
          <cell r="F75">
            <v>0</v>
          </cell>
          <cell r="G75">
            <v>5035.75</v>
          </cell>
          <cell r="H75">
            <v>441.04</v>
          </cell>
          <cell r="I75">
            <v>2220967.1800000002</v>
          </cell>
          <cell r="J75">
            <v>1556633.8700000003</v>
          </cell>
        </row>
        <row r="76">
          <cell r="A76" t="str">
            <v>PCH-07-45566</v>
          </cell>
          <cell r="B76">
            <v>45566</v>
          </cell>
          <cell r="C76" t="str">
            <v>PCH-07</v>
          </cell>
          <cell r="D76" t="str">
            <v>PCH-07 - PCH São Tadeu 07</v>
          </cell>
          <cell r="E76">
            <v>-664333.30999999994</v>
          </cell>
          <cell r="F76">
            <v>0</v>
          </cell>
          <cell r="G76">
            <v>5035.75</v>
          </cell>
          <cell r="H76">
            <v>441.04</v>
          </cell>
          <cell r="I76">
            <v>2220967.1800000002</v>
          </cell>
          <cell r="J76">
            <v>1556633.8700000003</v>
          </cell>
        </row>
        <row r="77">
          <cell r="A77" t="str">
            <v>PCH-07-45597</v>
          </cell>
          <cell r="B77">
            <v>45597</v>
          </cell>
          <cell r="C77" t="str">
            <v>PCH-07</v>
          </cell>
          <cell r="D77" t="str">
            <v>PCH-07 - PCH São Tadeu 07</v>
          </cell>
          <cell r="E77">
            <v>-664333.30999999994</v>
          </cell>
          <cell r="F77">
            <v>0</v>
          </cell>
          <cell r="G77">
            <v>5035.75</v>
          </cell>
          <cell r="H77">
            <v>441.04</v>
          </cell>
          <cell r="I77">
            <v>2220967.1800000002</v>
          </cell>
          <cell r="J77">
            <v>1556633.8700000003</v>
          </cell>
        </row>
        <row r="78">
          <cell r="A78" t="str">
            <v>PCH-07-45627</v>
          </cell>
          <cell r="B78">
            <v>45627</v>
          </cell>
          <cell r="C78" t="str">
            <v>PCH-07</v>
          </cell>
          <cell r="D78" t="str">
            <v>PCH-07 - PCH São Tadeu 07</v>
          </cell>
          <cell r="E78">
            <v>-664333.30999999994</v>
          </cell>
          <cell r="F78">
            <v>0</v>
          </cell>
          <cell r="G78">
            <v>5035.75</v>
          </cell>
          <cell r="H78">
            <v>441.04</v>
          </cell>
          <cell r="I78">
            <v>2220967.1800000002</v>
          </cell>
          <cell r="J78">
            <v>1556633.8700000003</v>
          </cell>
        </row>
        <row r="79">
          <cell r="A79" t="str">
            <v>PCH-07A-45323</v>
          </cell>
          <cell r="B79">
            <v>45323</v>
          </cell>
          <cell r="C79" t="str">
            <v>PCH-07A</v>
          </cell>
          <cell r="D79" t="str">
            <v>PCH-07A - PCH São Tadeu 07A</v>
          </cell>
          <cell r="E79">
            <v>-202652.88000000006</v>
          </cell>
          <cell r="F79">
            <v>0</v>
          </cell>
          <cell r="G79">
            <v>1551.6669999999999</v>
          </cell>
          <cell r="H79">
            <v>433.96</v>
          </cell>
          <cell r="I79">
            <v>673361.41</v>
          </cell>
          <cell r="J79">
            <v>470708.52999999997</v>
          </cell>
        </row>
        <row r="80">
          <cell r="A80" t="str">
            <v>PCH-07A-45352</v>
          </cell>
          <cell r="B80">
            <v>45352</v>
          </cell>
          <cell r="C80" t="str">
            <v>PCH-07A</v>
          </cell>
          <cell r="D80" t="str">
            <v>PCH-07A - PCH São Tadeu 07A</v>
          </cell>
          <cell r="E80">
            <v>-202440.60000000003</v>
          </cell>
          <cell r="F80">
            <v>0</v>
          </cell>
          <cell r="G80">
            <v>1551.6669999999999</v>
          </cell>
          <cell r="H80">
            <v>433.96</v>
          </cell>
          <cell r="I80">
            <v>673361.41</v>
          </cell>
          <cell r="J80">
            <v>470920.81</v>
          </cell>
        </row>
        <row r="81">
          <cell r="A81" t="str">
            <v>PCH-07A-45383</v>
          </cell>
          <cell r="B81">
            <v>45383</v>
          </cell>
          <cell r="C81" t="str">
            <v>PCH-07A</v>
          </cell>
          <cell r="D81" t="str">
            <v>PCH-07A - PCH São Tadeu 07A</v>
          </cell>
          <cell r="E81">
            <v>-202440.60000000003</v>
          </cell>
          <cell r="F81">
            <v>0</v>
          </cell>
          <cell r="G81">
            <v>1551.6669999999999</v>
          </cell>
          <cell r="H81">
            <v>433.96</v>
          </cell>
          <cell r="I81">
            <v>673361.41</v>
          </cell>
          <cell r="J81">
            <v>470920.81</v>
          </cell>
        </row>
        <row r="82">
          <cell r="A82" t="str">
            <v>PCH-07A-45413</v>
          </cell>
          <cell r="B82">
            <v>45413</v>
          </cell>
          <cell r="C82" t="str">
            <v>PCH-07A</v>
          </cell>
          <cell r="D82" t="str">
            <v>PCH-07A - PCH São Tadeu 07A</v>
          </cell>
          <cell r="E82">
            <v>-202440.60000000003</v>
          </cell>
          <cell r="F82">
            <v>0</v>
          </cell>
          <cell r="G82">
            <v>1551.6669999999999</v>
          </cell>
          <cell r="H82">
            <v>433.96</v>
          </cell>
          <cell r="I82">
            <v>673361.41</v>
          </cell>
          <cell r="J82">
            <v>470920.81</v>
          </cell>
        </row>
        <row r="83">
          <cell r="A83" t="str">
            <v>PCH-07A-45444</v>
          </cell>
          <cell r="B83">
            <v>45444</v>
          </cell>
          <cell r="C83" t="str">
            <v>PCH-07A</v>
          </cell>
          <cell r="D83" t="str">
            <v>PCH-07A - PCH São Tadeu 07A</v>
          </cell>
          <cell r="E83">
            <v>-202440.60000000003</v>
          </cell>
          <cell r="F83">
            <v>0</v>
          </cell>
          <cell r="G83">
            <v>1551.6669999999999</v>
          </cell>
          <cell r="H83">
            <v>433.96</v>
          </cell>
          <cell r="I83">
            <v>673361.41</v>
          </cell>
          <cell r="J83">
            <v>470920.81</v>
          </cell>
        </row>
        <row r="84">
          <cell r="A84" t="str">
            <v>PCH-07A-45474</v>
          </cell>
          <cell r="B84">
            <v>45474</v>
          </cell>
          <cell r="C84" t="str">
            <v>PCH-07A</v>
          </cell>
          <cell r="D84" t="str">
            <v>PCH-07A - PCH São Tadeu 07A</v>
          </cell>
          <cell r="E84">
            <v>-207403.50999999998</v>
          </cell>
          <cell r="F84">
            <v>0</v>
          </cell>
          <cell r="G84">
            <v>1551.6669999999999</v>
          </cell>
          <cell r="H84">
            <v>444.6</v>
          </cell>
          <cell r="I84">
            <v>689871.15</v>
          </cell>
          <cell r="J84">
            <v>482467.64</v>
          </cell>
        </row>
        <row r="85">
          <cell r="A85" t="str">
            <v>PCH-07A-45505</v>
          </cell>
          <cell r="B85">
            <v>45505</v>
          </cell>
          <cell r="C85" t="str">
            <v>PCH-07A</v>
          </cell>
          <cell r="D85" t="str">
            <v>PCH-07A - PCH São Tadeu 07A</v>
          </cell>
          <cell r="E85">
            <v>-207403.50999999998</v>
          </cell>
          <cell r="F85">
            <v>0</v>
          </cell>
          <cell r="G85">
            <v>1551.6669999999999</v>
          </cell>
          <cell r="H85">
            <v>444.6</v>
          </cell>
          <cell r="I85">
            <v>689871.15</v>
          </cell>
          <cell r="J85">
            <v>482467.64</v>
          </cell>
        </row>
        <row r="86">
          <cell r="A86" t="str">
            <v>PCH-07A-45536</v>
          </cell>
          <cell r="B86">
            <v>45536</v>
          </cell>
          <cell r="C86" t="str">
            <v>PCH-07A</v>
          </cell>
          <cell r="D86" t="str">
            <v>PCH-07A - PCH São Tadeu 07A</v>
          </cell>
          <cell r="E86">
            <v>-207403.50999999998</v>
          </cell>
          <cell r="F86">
            <v>0</v>
          </cell>
          <cell r="G86">
            <v>1551.6669999999999</v>
          </cell>
          <cell r="H86">
            <v>444.6</v>
          </cell>
          <cell r="I86">
            <v>689871.15</v>
          </cell>
          <cell r="J86">
            <v>482467.64</v>
          </cell>
        </row>
        <row r="87">
          <cell r="A87" t="str">
            <v>PCH-07A-45566</v>
          </cell>
          <cell r="B87">
            <v>45566</v>
          </cell>
          <cell r="C87" t="str">
            <v>PCH-07A</v>
          </cell>
          <cell r="D87" t="str">
            <v>PCH-07A - PCH São Tadeu 07A</v>
          </cell>
          <cell r="E87">
            <v>-207403.50999999998</v>
          </cell>
          <cell r="F87">
            <v>0</v>
          </cell>
          <cell r="G87">
            <v>1551.6669999999999</v>
          </cell>
          <cell r="H87">
            <v>444.6</v>
          </cell>
          <cell r="I87">
            <v>689871.15</v>
          </cell>
          <cell r="J87">
            <v>482467.64</v>
          </cell>
        </row>
        <row r="88">
          <cell r="A88" t="str">
            <v>PCH-07A-45597</v>
          </cell>
          <cell r="B88">
            <v>45597</v>
          </cell>
          <cell r="C88" t="str">
            <v>PCH-07A</v>
          </cell>
          <cell r="D88" t="str">
            <v>PCH-07A - PCH São Tadeu 07A</v>
          </cell>
          <cell r="E88">
            <v>-207403.50999999998</v>
          </cell>
          <cell r="F88">
            <v>0</v>
          </cell>
          <cell r="G88">
            <v>1551.6669999999999</v>
          </cell>
          <cell r="H88">
            <v>444.6</v>
          </cell>
          <cell r="I88">
            <v>689871.15</v>
          </cell>
          <cell r="J88">
            <v>482467.64</v>
          </cell>
        </row>
        <row r="89">
          <cell r="A89" t="str">
            <v>PCH-07A-45627</v>
          </cell>
          <cell r="B89">
            <v>45627</v>
          </cell>
          <cell r="C89" t="str">
            <v>PCH-07A</v>
          </cell>
          <cell r="D89" t="str">
            <v>PCH-07A - PCH São Tadeu 07A</v>
          </cell>
          <cell r="E89">
            <v>-207403.50999999998</v>
          </cell>
          <cell r="F89">
            <v>0</v>
          </cell>
          <cell r="G89">
            <v>1551.6669999999999</v>
          </cell>
          <cell r="H89">
            <v>444.6</v>
          </cell>
          <cell r="I89">
            <v>689871.15</v>
          </cell>
          <cell r="J89">
            <v>482467.64</v>
          </cell>
        </row>
        <row r="90">
          <cell r="A90" t="str">
            <v>PCH-08-45323</v>
          </cell>
          <cell r="B90">
            <v>45323</v>
          </cell>
          <cell r="C90" t="str">
            <v>PCH-08</v>
          </cell>
          <cell r="D90" t="str">
            <v>PCH-08 - PCH Engenheiro José Gelásio da Rocha</v>
          </cell>
          <cell r="E90">
            <v>-306534.65000000002</v>
          </cell>
          <cell r="F90">
            <v>0</v>
          </cell>
          <cell r="G90">
            <v>6747.75</v>
          </cell>
          <cell r="H90">
            <v>442.54</v>
          </cell>
          <cell r="I90">
            <v>2986149.29</v>
          </cell>
          <cell r="J90">
            <v>2679614.64</v>
          </cell>
        </row>
        <row r="91">
          <cell r="A91" t="str">
            <v>PCH-08-45352</v>
          </cell>
          <cell r="B91">
            <v>45352</v>
          </cell>
          <cell r="C91" t="str">
            <v>PCH-08</v>
          </cell>
          <cell r="D91" t="str">
            <v>PCH-08 - PCH Engenheiro José Gelásio da Rocha</v>
          </cell>
          <cell r="E91">
            <v>-306534.65000000002</v>
          </cell>
          <cell r="F91">
            <v>0</v>
          </cell>
          <cell r="G91">
            <v>6747.75</v>
          </cell>
          <cell r="H91">
            <v>442.54</v>
          </cell>
          <cell r="I91">
            <v>2986149.29</v>
          </cell>
          <cell r="J91">
            <v>2679614.64</v>
          </cell>
        </row>
        <row r="92">
          <cell r="A92" t="str">
            <v>PCH-08-45383</v>
          </cell>
          <cell r="B92">
            <v>45383</v>
          </cell>
          <cell r="C92" t="str">
            <v>PCH-08</v>
          </cell>
          <cell r="D92" t="str">
            <v>PCH-08 - PCH Engenheiro José Gelásio da Rocha</v>
          </cell>
          <cell r="E92">
            <v>-306534.65000000002</v>
          </cell>
          <cell r="F92">
            <v>0</v>
          </cell>
          <cell r="G92">
            <v>6747.75</v>
          </cell>
          <cell r="H92">
            <v>442.54</v>
          </cell>
          <cell r="I92">
            <v>2986149.29</v>
          </cell>
          <cell r="J92">
            <v>2679614.64</v>
          </cell>
        </row>
        <row r="93">
          <cell r="A93" t="str">
            <v>PCH-08-45413</v>
          </cell>
          <cell r="B93">
            <v>45413</v>
          </cell>
          <cell r="C93" t="str">
            <v>PCH-08</v>
          </cell>
          <cell r="D93" t="str">
            <v>PCH-08 - PCH Engenheiro José Gelásio da Rocha</v>
          </cell>
          <cell r="E93">
            <v>-306534.65000000002</v>
          </cell>
          <cell r="F93">
            <v>0</v>
          </cell>
          <cell r="G93">
            <v>6747.75</v>
          </cell>
          <cell r="H93">
            <v>442.54</v>
          </cell>
          <cell r="I93">
            <v>2986149.29</v>
          </cell>
          <cell r="J93">
            <v>2679614.64</v>
          </cell>
        </row>
        <row r="94">
          <cell r="A94" t="str">
            <v>PCH-08-45444</v>
          </cell>
          <cell r="B94">
            <v>45444</v>
          </cell>
          <cell r="C94" t="str">
            <v>PCH-08</v>
          </cell>
          <cell r="D94" t="str">
            <v>PCH-08 - PCH Engenheiro José Gelásio da Rocha</v>
          </cell>
          <cell r="E94">
            <v>-305495.64999999997</v>
          </cell>
          <cell r="F94">
            <v>0</v>
          </cell>
          <cell r="G94">
            <v>6747.75</v>
          </cell>
          <cell r="H94">
            <v>441.04</v>
          </cell>
          <cell r="I94">
            <v>2976027.66</v>
          </cell>
          <cell r="J94">
            <v>2670532.0099999998</v>
          </cell>
        </row>
        <row r="95">
          <cell r="A95" t="str">
            <v>PCH-08-45474</v>
          </cell>
          <cell r="B95">
            <v>45474</v>
          </cell>
          <cell r="C95" t="str">
            <v>PCH-08</v>
          </cell>
          <cell r="D95" t="str">
            <v>PCH-08 - PCH Engenheiro José Gelásio da Rocha</v>
          </cell>
          <cell r="E95">
            <v>-305495.64999999997</v>
          </cell>
          <cell r="F95">
            <v>0</v>
          </cell>
          <cell r="G95">
            <v>6747.75</v>
          </cell>
          <cell r="H95">
            <v>441.04</v>
          </cell>
          <cell r="I95">
            <v>2976027.66</v>
          </cell>
          <cell r="J95">
            <v>2670532.0099999998</v>
          </cell>
        </row>
        <row r="96">
          <cell r="A96" t="str">
            <v>PCH-08-45505</v>
          </cell>
          <cell r="B96">
            <v>45505</v>
          </cell>
          <cell r="C96" t="str">
            <v>PCH-08</v>
          </cell>
          <cell r="D96" t="str">
            <v>PCH-08 - PCH Engenheiro José Gelásio da Rocha</v>
          </cell>
          <cell r="E96">
            <v>-305495.64999999997</v>
          </cell>
          <cell r="F96">
            <v>0</v>
          </cell>
          <cell r="G96">
            <v>6747.75</v>
          </cell>
          <cell r="H96">
            <v>441.04</v>
          </cell>
          <cell r="I96">
            <v>2976027.66</v>
          </cell>
          <cell r="J96">
            <v>2670532.0099999998</v>
          </cell>
        </row>
        <row r="97">
          <cell r="A97" t="str">
            <v>PCH-08-45536</v>
          </cell>
          <cell r="B97">
            <v>45536</v>
          </cell>
          <cell r="C97" t="str">
            <v>PCH-08</v>
          </cell>
          <cell r="D97" t="str">
            <v>PCH-08 - PCH Engenheiro José Gelásio da Rocha</v>
          </cell>
          <cell r="E97">
            <v>-305495.64999999997</v>
          </cell>
          <cell r="F97">
            <v>0</v>
          </cell>
          <cell r="G97">
            <v>6747.75</v>
          </cell>
          <cell r="H97">
            <v>441.04</v>
          </cell>
          <cell r="I97">
            <v>2976027.66</v>
          </cell>
          <cell r="J97">
            <v>2670532.0099999998</v>
          </cell>
        </row>
        <row r="98">
          <cell r="A98" t="str">
            <v>PCH-08-45566</v>
          </cell>
          <cell r="B98">
            <v>45566</v>
          </cell>
          <cell r="C98" t="str">
            <v>PCH-08</v>
          </cell>
          <cell r="D98" t="str">
            <v>PCH-08 - PCH Engenheiro José Gelásio da Rocha</v>
          </cell>
          <cell r="E98">
            <v>-305495.64999999997</v>
          </cell>
          <cell r="F98">
            <v>0</v>
          </cell>
          <cell r="G98">
            <v>6747.75</v>
          </cell>
          <cell r="H98">
            <v>441.04</v>
          </cell>
          <cell r="I98">
            <v>2976027.66</v>
          </cell>
          <cell r="J98">
            <v>2670532.0099999998</v>
          </cell>
        </row>
        <row r="99">
          <cell r="A99" t="str">
            <v>PCH-08-45597</v>
          </cell>
          <cell r="B99">
            <v>45597</v>
          </cell>
          <cell r="C99" t="str">
            <v>PCH-08</v>
          </cell>
          <cell r="D99" t="str">
            <v>PCH-08 - PCH Engenheiro José Gelásio da Rocha</v>
          </cell>
          <cell r="E99">
            <v>-305495.64999999997</v>
          </cell>
          <cell r="F99">
            <v>0</v>
          </cell>
          <cell r="G99">
            <v>6747.75</v>
          </cell>
          <cell r="H99">
            <v>441.04</v>
          </cell>
          <cell r="I99">
            <v>2976027.66</v>
          </cell>
          <cell r="J99">
            <v>2670532.0099999998</v>
          </cell>
        </row>
        <row r="100">
          <cell r="A100" t="str">
            <v>PCH-08-45627</v>
          </cell>
          <cell r="B100">
            <v>45627</v>
          </cell>
          <cell r="C100" t="str">
            <v>PCH-08</v>
          </cell>
          <cell r="D100" t="str">
            <v>PCH-08 - PCH Engenheiro José Gelásio da Rocha</v>
          </cell>
          <cell r="E100">
            <v>-305495.64999999997</v>
          </cell>
          <cell r="F100">
            <v>0</v>
          </cell>
          <cell r="G100">
            <v>6747.75</v>
          </cell>
          <cell r="H100">
            <v>441.04</v>
          </cell>
          <cell r="I100">
            <v>2976027.66</v>
          </cell>
          <cell r="J100">
            <v>2670532.0099999998</v>
          </cell>
        </row>
        <row r="101">
          <cell r="A101" t="str">
            <v>PCH-09-45323</v>
          </cell>
          <cell r="B101">
            <v>45323</v>
          </cell>
          <cell r="C101" t="str">
            <v>PCH-09</v>
          </cell>
          <cell r="D101" t="str">
            <v>PCH-09 - PCH Rondonópolis</v>
          </cell>
          <cell r="E101">
            <v>-457656.95</v>
          </cell>
          <cell r="F101">
            <v>0</v>
          </cell>
          <cell r="G101">
            <v>7375.9170000000004</v>
          </cell>
          <cell r="H101">
            <v>442.54</v>
          </cell>
          <cell r="I101">
            <v>3264138.31</v>
          </cell>
          <cell r="J101">
            <v>2806481.3600000003</v>
          </cell>
        </row>
        <row r="102">
          <cell r="A102" t="str">
            <v>PCH-09-45352</v>
          </cell>
          <cell r="B102">
            <v>45352</v>
          </cell>
          <cell r="C102" t="str">
            <v>PCH-09</v>
          </cell>
          <cell r="D102" t="str">
            <v>PCH-09 - PCH Rondonópolis</v>
          </cell>
          <cell r="E102">
            <v>-457656.95</v>
          </cell>
          <cell r="F102">
            <v>0</v>
          </cell>
          <cell r="G102">
            <v>7375.9170000000004</v>
          </cell>
          <cell r="H102">
            <v>442.54</v>
          </cell>
          <cell r="I102">
            <v>3264138.31</v>
          </cell>
          <cell r="J102">
            <v>2806481.3600000003</v>
          </cell>
        </row>
        <row r="103">
          <cell r="A103" t="str">
            <v>PCH-09-45383</v>
          </cell>
          <cell r="B103">
            <v>45383</v>
          </cell>
          <cell r="C103" t="str">
            <v>PCH-09</v>
          </cell>
          <cell r="D103" t="str">
            <v>PCH-09 - PCH Rondonópolis</v>
          </cell>
          <cell r="E103">
            <v>-457656.95</v>
          </cell>
          <cell r="F103">
            <v>0</v>
          </cell>
          <cell r="G103">
            <v>7375.9170000000004</v>
          </cell>
          <cell r="H103">
            <v>442.54</v>
          </cell>
          <cell r="I103">
            <v>3264138.31</v>
          </cell>
          <cell r="J103">
            <v>2806481.3600000003</v>
          </cell>
        </row>
        <row r="104">
          <cell r="A104" t="str">
            <v>PCH-09-45413</v>
          </cell>
          <cell r="B104">
            <v>45413</v>
          </cell>
          <cell r="C104" t="str">
            <v>PCH-09</v>
          </cell>
          <cell r="D104" t="str">
            <v>PCH-09 - PCH Rondonópolis</v>
          </cell>
          <cell r="E104">
            <v>-457656.95</v>
          </cell>
          <cell r="F104">
            <v>0</v>
          </cell>
          <cell r="G104">
            <v>7375.9170000000004</v>
          </cell>
          <cell r="H104">
            <v>442.54</v>
          </cell>
          <cell r="I104">
            <v>3264138.31</v>
          </cell>
          <cell r="J104">
            <v>2806481.3600000003</v>
          </cell>
        </row>
        <row r="105">
          <cell r="A105" t="str">
            <v>PCH-09-45444</v>
          </cell>
          <cell r="B105">
            <v>45444</v>
          </cell>
          <cell r="C105" t="str">
            <v>PCH-09</v>
          </cell>
          <cell r="D105" t="str">
            <v>PCH-09 - PCH Rondonópolis</v>
          </cell>
          <cell r="E105">
            <v>-456105.71</v>
          </cell>
          <cell r="F105">
            <v>0</v>
          </cell>
          <cell r="G105">
            <v>7375.9170000000004</v>
          </cell>
          <cell r="H105">
            <v>441.04</v>
          </cell>
          <cell r="I105">
            <v>3253074.43</v>
          </cell>
          <cell r="J105">
            <v>2796968.72</v>
          </cell>
        </row>
        <row r="106">
          <cell r="A106" t="str">
            <v>PCH-09-45474</v>
          </cell>
          <cell r="B106">
            <v>45474</v>
          </cell>
          <cell r="C106" t="str">
            <v>PCH-09</v>
          </cell>
          <cell r="D106" t="str">
            <v>PCH-09 - PCH Rondonópolis</v>
          </cell>
          <cell r="E106">
            <v>-456105.71</v>
          </cell>
          <cell r="F106">
            <v>0</v>
          </cell>
          <cell r="G106">
            <v>7375.9170000000004</v>
          </cell>
          <cell r="H106">
            <v>441.04</v>
          </cell>
          <cell r="I106">
            <v>3253074.43</v>
          </cell>
          <cell r="J106">
            <v>2796968.72</v>
          </cell>
        </row>
        <row r="107">
          <cell r="A107" t="str">
            <v>PCH-09-45505</v>
          </cell>
          <cell r="B107">
            <v>45505</v>
          </cell>
          <cell r="C107" t="str">
            <v>PCH-09</v>
          </cell>
          <cell r="D107" t="str">
            <v>PCH-09 - PCH Rondonópolis</v>
          </cell>
          <cell r="E107">
            <v>-456105.71</v>
          </cell>
          <cell r="F107">
            <v>0</v>
          </cell>
          <cell r="G107">
            <v>7375.9170000000004</v>
          </cell>
          <cell r="H107">
            <v>441.04</v>
          </cell>
          <cell r="I107">
            <v>3253074.43</v>
          </cell>
          <cell r="J107">
            <v>2796968.72</v>
          </cell>
        </row>
        <row r="108">
          <cell r="A108" t="str">
            <v>PCH-09-45536</v>
          </cell>
          <cell r="B108">
            <v>45536</v>
          </cell>
          <cell r="C108" t="str">
            <v>PCH-09</v>
          </cell>
          <cell r="D108" t="str">
            <v>PCH-09 - PCH Rondonópolis</v>
          </cell>
          <cell r="E108">
            <v>-456105.71</v>
          </cell>
          <cell r="F108">
            <v>0</v>
          </cell>
          <cell r="G108">
            <v>7375.9170000000004</v>
          </cell>
          <cell r="H108">
            <v>441.04</v>
          </cell>
          <cell r="I108">
            <v>3253074.43</v>
          </cell>
          <cell r="J108">
            <v>2796968.72</v>
          </cell>
        </row>
        <row r="109">
          <cell r="A109" t="str">
            <v>PCH-09-45566</v>
          </cell>
          <cell r="B109">
            <v>45566</v>
          </cell>
          <cell r="C109" t="str">
            <v>PCH-09</v>
          </cell>
          <cell r="D109" t="str">
            <v>PCH-09 - PCH Rondonópolis</v>
          </cell>
          <cell r="E109">
            <v>-456105.71</v>
          </cell>
          <cell r="F109">
            <v>0</v>
          </cell>
          <cell r="G109">
            <v>7375.9170000000004</v>
          </cell>
          <cell r="H109">
            <v>441.04</v>
          </cell>
          <cell r="I109">
            <v>3253074.43</v>
          </cell>
          <cell r="J109">
            <v>2796968.72</v>
          </cell>
        </row>
        <row r="110">
          <cell r="A110" t="str">
            <v>PCH-09-45597</v>
          </cell>
          <cell r="B110">
            <v>45597</v>
          </cell>
          <cell r="C110" t="str">
            <v>PCH-09</v>
          </cell>
          <cell r="D110" t="str">
            <v>PCH-09 - PCH Rondonópolis</v>
          </cell>
          <cell r="E110">
            <v>-456105.71</v>
          </cell>
          <cell r="F110">
            <v>0</v>
          </cell>
          <cell r="G110">
            <v>7375.9170000000004</v>
          </cell>
          <cell r="H110">
            <v>441.04</v>
          </cell>
          <cell r="I110">
            <v>3253074.43</v>
          </cell>
          <cell r="J110">
            <v>2796968.72</v>
          </cell>
        </row>
        <row r="111">
          <cell r="A111" t="str">
            <v>PCH-09-45627</v>
          </cell>
          <cell r="B111">
            <v>45627</v>
          </cell>
          <cell r="C111" t="str">
            <v>PCH-09</v>
          </cell>
          <cell r="D111" t="str">
            <v>PCH-09 - PCH Rondonópolis</v>
          </cell>
          <cell r="E111">
            <v>-456105.71</v>
          </cell>
          <cell r="F111">
            <v>0</v>
          </cell>
          <cell r="G111">
            <v>7375.9170000000004</v>
          </cell>
          <cell r="H111">
            <v>441.04</v>
          </cell>
          <cell r="I111">
            <v>3253074.43</v>
          </cell>
          <cell r="J111">
            <v>2796968.72</v>
          </cell>
        </row>
        <row r="112">
          <cell r="A112" t="str">
            <v>PCH-10-45323</v>
          </cell>
          <cell r="B112">
            <v>45323</v>
          </cell>
          <cell r="C112" t="str">
            <v>PCH-10</v>
          </cell>
          <cell r="D112" t="str">
            <v>PCH-10 - PCH Ponte Alta</v>
          </cell>
          <cell r="E112">
            <v>0</v>
          </cell>
          <cell r="F112">
            <v>18099.159999999982</v>
          </cell>
          <cell r="G112">
            <v>3964</v>
          </cell>
          <cell r="H112">
            <v>442.54</v>
          </cell>
          <cell r="I112">
            <v>1754228.56</v>
          </cell>
          <cell r="J112">
            <v>1772327.72</v>
          </cell>
        </row>
        <row r="113">
          <cell r="A113" t="str">
            <v>PCH-10-45352</v>
          </cell>
          <cell r="B113">
            <v>45352</v>
          </cell>
          <cell r="C113" t="str">
            <v>PCH-10</v>
          </cell>
          <cell r="D113" t="str">
            <v>PCH-10 - PCH Ponte Alta</v>
          </cell>
          <cell r="E113">
            <v>0</v>
          </cell>
          <cell r="F113">
            <v>18139.18</v>
          </cell>
          <cell r="G113">
            <v>3964</v>
          </cell>
          <cell r="H113">
            <v>442.54</v>
          </cell>
          <cell r="I113">
            <v>1754228.56</v>
          </cell>
          <cell r="J113">
            <v>1772367.74</v>
          </cell>
        </row>
        <row r="114">
          <cell r="A114" t="str">
            <v>PCH-10-45383</v>
          </cell>
          <cell r="B114">
            <v>45383</v>
          </cell>
          <cell r="C114" t="str">
            <v>PCH-10</v>
          </cell>
          <cell r="D114" t="str">
            <v>PCH-10 - PCH Ponte Alta</v>
          </cell>
          <cell r="E114">
            <v>0</v>
          </cell>
          <cell r="F114">
            <v>18139.18</v>
          </cell>
          <cell r="G114">
            <v>3964</v>
          </cell>
          <cell r="H114">
            <v>442.54</v>
          </cell>
          <cell r="I114">
            <v>1754228.56</v>
          </cell>
          <cell r="J114">
            <v>1772367.74</v>
          </cell>
        </row>
        <row r="115">
          <cell r="A115" t="str">
            <v>PCH-10-45413</v>
          </cell>
          <cell r="B115">
            <v>45413</v>
          </cell>
          <cell r="C115" t="str">
            <v>PCH-10</v>
          </cell>
          <cell r="D115" t="str">
            <v>PCH-10 - PCH Ponte Alta</v>
          </cell>
          <cell r="E115">
            <v>0</v>
          </cell>
          <cell r="F115">
            <v>18139.18</v>
          </cell>
          <cell r="G115">
            <v>3964</v>
          </cell>
          <cell r="H115">
            <v>442.54</v>
          </cell>
          <cell r="I115">
            <v>1754228.56</v>
          </cell>
          <cell r="J115">
            <v>1772367.74</v>
          </cell>
        </row>
        <row r="116">
          <cell r="A116" t="str">
            <v>PCH-10-45444</v>
          </cell>
          <cell r="B116">
            <v>45444</v>
          </cell>
          <cell r="C116" t="str">
            <v>PCH-10</v>
          </cell>
          <cell r="D116" t="str">
            <v>PCH-10 - PCH Ponte Alta</v>
          </cell>
          <cell r="E116">
            <v>0</v>
          </cell>
          <cell r="F116">
            <v>18077.7</v>
          </cell>
          <cell r="G116">
            <v>3964</v>
          </cell>
          <cell r="H116">
            <v>441.04</v>
          </cell>
          <cell r="I116">
            <v>1748282.56</v>
          </cell>
          <cell r="J116">
            <v>1766360.26</v>
          </cell>
        </row>
        <row r="117">
          <cell r="A117" t="str">
            <v>PCH-10-45474</v>
          </cell>
          <cell r="B117">
            <v>45474</v>
          </cell>
          <cell r="C117" t="str">
            <v>PCH-10</v>
          </cell>
          <cell r="D117" t="str">
            <v>PCH-10 - PCH Ponte Alta</v>
          </cell>
          <cell r="E117">
            <v>0</v>
          </cell>
          <cell r="F117">
            <v>18077.7</v>
          </cell>
          <cell r="G117">
            <v>3964</v>
          </cell>
          <cell r="H117">
            <v>441.04</v>
          </cell>
          <cell r="I117">
            <v>1748282.56</v>
          </cell>
          <cell r="J117">
            <v>1766360.26</v>
          </cell>
        </row>
        <row r="118">
          <cell r="A118" t="str">
            <v>PCH-10-45505</v>
          </cell>
          <cell r="B118">
            <v>45505</v>
          </cell>
          <cell r="C118" t="str">
            <v>PCH-10</v>
          </cell>
          <cell r="D118" t="str">
            <v>PCH-10 - PCH Ponte Alta</v>
          </cell>
          <cell r="E118">
            <v>0</v>
          </cell>
          <cell r="F118">
            <v>18077.7</v>
          </cell>
          <cell r="G118">
            <v>3964</v>
          </cell>
          <cell r="H118">
            <v>441.04</v>
          </cell>
          <cell r="I118">
            <v>1748282.56</v>
          </cell>
          <cell r="J118">
            <v>1766360.26</v>
          </cell>
        </row>
        <row r="119">
          <cell r="A119" t="str">
            <v>PCH-10-45536</v>
          </cell>
          <cell r="B119">
            <v>45536</v>
          </cell>
          <cell r="C119" t="str">
            <v>PCH-10</v>
          </cell>
          <cell r="D119" t="str">
            <v>PCH-10 - PCH Ponte Alta</v>
          </cell>
          <cell r="E119">
            <v>0</v>
          </cell>
          <cell r="F119">
            <v>18077.7</v>
          </cell>
          <cell r="G119">
            <v>3964</v>
          </cell>
          <cell r="H119">
            <v>441.04</v>
          </cell>
          <cell r="I119">
            <v>1748282.56</v>
          </cell>
          <cell r="J119">
            <v>1766360.26</v>
          </cell>
        </row>
        <row r="120">
          <cell r="A120" t="str">
            <v>PCH-10-45566</v>
          </cell>
          <cell r="B120">
            <v>45566</v>
          </cell>
          <cell r="C120" t="str">
            <v>PCH-10</v>
          </cell>
          <cell r="D120" t="str">
            <v>PCH-10 - PCH Ponte Alta</v>
          </cell>
          <cell r="E120">
            <v>0</v>
          </cell>
          <cell r="F120">
            <v>18077.7</v>
          </cell>
          <cell r="G120">
            <v>3964</v>
          </cell>
          <cell r="H120">
            <v>441.04</v>
          </cell>
          <cell r="I120">
            <v>1748282.56</v>
          </cell>
          <cell r="J120">
            <v>1766360.26</v>
          </cell>
        </row>
        <row r="121">
          <cell r="A121" t="str">
            <v>PCH-10-45597</v>
          </cell>
          <cell r="B121">
            <v>45597</v>
          </cell>
          <cell r="C121" t="str">
            <v>PCH-10</v>
          </cell>
          <cell r="D121" t="str">
            <v>PCH-10 - PCH Ponte Alta</v>
          </cell>
          <cell r="E121">
            <v>0</v>
          </cell>
          <cell r="F121">
            <v>18077.7</v>
          </cell>
          <cell r="G121">
            <v>3964</v>
          </cell>
          <cell r="H121">
            <v>441.04</v>
          </cell>
          <cell r="I121">
            <v>1748282.56</v>
          </cell>
          <cell r="J121">
            <v>1766360.26</v>
          </cell>
        </row>
        <row r="122">
          <cell r="A122" t="str">
            <v>PCH-10-45627</v>
          </cell>
          <cell r="B122">
            <v>45627</v>
          </cell>
          <cell r="C122" t="str">
            <v>PCH-10</v>
          </cell>
          <cell r="D122" t="str">
            <v>PCH-10 - PCH Ponte Alta</v>
          </cell>
          <cell r="E122">
            <v>0</v>
          </cell>
          <cell r="F122">
            <v>18077.7</v>
          </cell>
          <cell r="G122">
            <v>3964</v>
          </cell>
          <cell r="H122">
            <v>441.04</v>
          </cell>
          <cell r="I122">
            <v>1748282.56</v>
          </cell>
          <cell r="J122">
            <v>1766360.26</v>
          </cell>
        </row>
        <row r="123">
          <cell r="A123" t="str">
            <v>BIO-01-45323</v>
          </cell>
          <cell r="B123">
            <v>45323</v>
          </cell>
          <cell r="C123" t="str">
            <v>BIO-01</v>
          </cell>
          <cell r="D123" t="str">
            <v>BIO-01 - UTE Iolando Leite</v>
          </cell>
          <cell r="E123">
            <v>0</v>
          </cell>
          <cell r="F123">
            <v>189016</v>
          </cell>
          <cell r="G123">
            <v>982.75</v>
          </cell>
          <cell r="H123">
            <v>354.61</v>
          </cell>
          <cell r="I123">
            <v>348492.98</v>
          </cell>
          <cell r="J123">
            <v>537508.98</v>
          </cell>
        </row>
        <row r="124">
          <cell r="A124" t="str">
            <v>BIO-01-45352</v>
          </cell>
          <cell r="B124">
            <v>45352</v>
          </cell>
          <cell r="C124" t="str">
            <v>BIO-01</v>
          </cell>
          <cell r="D124" t="str">
            <v>BIO-01 - UTE Iolando Leite</v>
          </cell>
          <cell r="E124">
            <v>0</v>
          </cell>
          <cell r="F124">
            <v>189016</v>
          </cell>
          <cell r="G124">
            <v>982.75</v>
          </cell>
          <cell r="H124">
            <v>354.61</v>
          </cell>
          <cell r="I124">
            <v>348492.98</v>
          </cell>
          <cell r="J124">
            <v>537508.98</v>
          </cell>
        </row>
        <row r="125">
          <cell r="A125" t="str">
            <v>BIO-01-45383</v>
          </cell>
          <cell r="B125">
            <v>45383</v>
          </cell>
          <cell r="C125" t="str">
            <v>BIO-01</v>
          </cell>
          <cell r="D125" t="str">
            <v>BIO-01 - UTE Iolando Leite</v>
          </cell>
          <cell r="E125">
            <v>0</v>
          </cell>
          <cell r="F125">
            <v>189016</v>
          </cell>
          <cell r="G125">
            <v>982.75</v>
          </cell>
          <cell r="H125">
            <v>354.61</v>
          </cell>
          <cell r="I125">
            <v>348492.98</v>
          </cell>
          <cell r="J125">
            <v>537508.98</v>
          </cell>
        </row>
        <row r="126">
          <cell r="A126" t="str">
            <v>BIO-01-45413</v>
          </cell>
          <cell r="B126">
            <v>45413</v>
          </cell>
          <cell r="C126" t="str">
            <v>BIO-01</v>
          </cell>
          <cell r="D126" t="str">
            <v>BIO-01 - UTE Iolando Leite</v>
          </cell>
          <cell r="E126">
            <v>0</v>
          </cell>
          <cell r="F126">
            <v>189016</v>
          </cell>
          <cell r="G126">
            <v>982.75</v>
          </cell>
          <cell r="H126">
            <v>354.61</v>
          </cell>
          <cell r="I126">
            <v>348492.98</v>
          </cell>
          <cell r="J126">
            <v>537508.98</v>
          </cell>
        </row>
        <row r="127">
          <cell r="A127" t="str">
            <v>BIO-01-45444</v>
          </cell>
          <cell r="B127">
            <v>45444</v>
          </cell>
          <cell r="C127" t="str">
            <v>BIO-01</v>
          </cell>
          <cell r="D127" t="str">
            <v>BIO-01 - UTE Iolando Leite</v>
          </cell>
          <cell r="E127">
            <v>0</v>
          </cell>
          <cell r="F127">
            <v>188376.37</v>
          </cell>
          <cell r="G127">
            <v>982.75</v>
          </cell>
          <cell r="H127">
            <v>353.41</v>
          </cell>
          <cell r="I127">
            <v>347313.68</v>
          </cell>
          <cell r="J127">
            <v>535690.05000000005</v>
          </cell>
        </row>
        <row r="128">
          <cell r="A128" t="str">
            <v>BIO-01-45474</v>
          </cell>
          <cell r="B128">
            <v>45474</v>
          </cell>
          <cell r="C128" t="str">
            <v>BIO-01</v>
          </cell>
          <cell r="D128" t="str">
            <v>BIO-01 - UTE Iolando Leite</v>
          </cell>
          <cell r="E128">
            <v>0</v>
          </cell>
          <cell r="F128">
            <v>188376.37</v>
          </cell>
          <cell r="G128">
            <v>982.75</v>
          </cell>
          <cell r="H128">
            <v>353.41</v>
          </cell>
          <cell r="I128">
            <v>347313.68</v>
          </cell>
          <cell r="J128">
            <v>535690.05000000005</v>
          </cell>
        </row>
        <row r="129">
          <cell r="A129" t="str">
            <v>BIO-01-45505</v>
          </cell>
          <cell r="B129">
            <v>45505</v>
          </cell>
          <cell r="C129" t="str">
            <v>BIO-01</v>
          </cell>
          <cell r="D129" t="str">
            <v>BIO-01 - UTE Iolando Leite</v>
          </cell>
          <cell r="E129">
            <v>0</v>
          </cell>
          <cell r="F129">
            <v>188376.37</v>
          </cell>
          <cell r="G129">
            <v>982.75</v>
          </cell>
          <cell r="H129">
            <v>353.41</v>
          </cell>
          <cell r="I129">
            <v>347313.68</v>
          </cell>
          <cell r="J129">
            <v>535690.05000000005</v>
          </cell>
        </row>
        <row r="130">
          <cell r="A130" t="str">
            <v>BIO-01-45536</v>
          </cell>
          <cell r="B130">
            <v>45536</v>
          </cell>
          <cell r="C130" t="str">
            <v>BIO-01</v>
          </cell>
          <cell r="D130" t="str">
            <v>BIO-01 - UTE Iolando Leite</v>
          </cell>
          <cell r="E130">
            <v>0</v>
          </cell>
          <cell r="F130">
            <v>188376.37</v>
          </cell>
          <cell r="G130">
            <v>982.75</v>
          </cell>
          <cell r="H130">
            <v>353.41</v>
          </cell>
          <cell r="I130">
            <v>347313.68</v>
          </cell>
          <cell r="J130">
            <v>535690.05000000005</v>
          </cell>
        </row>
        <row r="131">
          <cell r="A131" t="str">
            <v>BIO-01-45566</v>
          </cell>
          <cell r="B131">
            <v>45566</v>
          </cell>
          <cell r="C131" t="str">
            <v>BIO-01</v>
          </cell>
          <cell r="D131" t="str">
            <v>BIO-01 - UTE Iolando Leite</v>
          </cell>
          <cell r="E131">
            <v>0</v>
          </cell>
          <cell r="F131">
            <v>188376.37</v>
          </cell>
          <cell r="G131">
            <v>982.75</v>
          </cell>
          <cell r="H131">
            <v>353.41</v>
          </cell>
          <cell r="I131">
            <v>347313.68</v>
          </cell>
          <cell r="J131">
            <v>535690.05000000005</v>
          </cell>
        </row>
        <row r="132">
          <cell r="A132" t="str">
            <v>BIO-01-45597</v>
          </cell>
          <cell r="B132">
            <v>45597</v>
          </cell>
          <cell r="C132" t="str">
            <v>BIO-01</v>
          </cell>
          <cell r="D132" t="str">
            <v>BIO-01 - UTE Iolando Leite</v>
          </cell>
          <cell r="E132">
            <v>0</v>
          </cell>
          <cell r="F132">
            <v>188376.37</v>
          </cell>
          <cell r="G132">
            <v>982.75</v>
          </cell>
          <cell r="H132">
            <v>353.41</v>
          </cell>
          <cell r="I132">
            <v>347313.68</v>
          </cell>
          <cell r="J132">
            <v>535690.05000000005</v>
          </cell>
        </row>
        <row r="133">
          <cell r="A133" t="str">
            <v>BIO-01-45627</v>
          </cell>
          <cell r="B133">
            <v>45627</v>
          </cell>
          <cell r="C133" t="str">
            <v>BIO-01</v>
          </cell>
          <cell r="D133" t="str">
            <v>BIO-01 - UTE Iolando Leite</v>
          </cell>
          <cell r="E133">
            <v>0</v>
          </cell>
          <cell r="F133">
            <v>188376.37</v>
          </cell>
          <cell r="G133">
            <v>982.75</v>
          </cell>
          <cell r="H133">
            <v>353.41</v>
          </cell>
          <cell r="I133">
            <v>347313.68</v>
          </cell>
          <cell r="J133">
            <v>535690.05000000005</v>
          </cell>
        </row>
        <row r="134">
          <cell r="A134" t="str">
            <v>BIO-02-45323</v>
          </cell>
          <cell r="B134">
            <v>45323</v>
          </cell>
          <cell r="C134" t="str">
            <v>BIO-02</v>
          </cell>
          <cell r="D134" t="str">
            <v>BIO-02 - UTE Mandu</v>
          </cell>
          <cell r="E134">
            <v>0</v>
          </cell>
          <cell r="F134">
            <v>743502.99</v>
          </cell>
          <cell r="G134">
            <v>5853.6670000000004</v>
          </cell>
          <cell r="H134">
            <v>354.61</v>
          </cell>
          <cell r="I134">
            <v>2075768.85</v>
          </cell>
          <cell r="J134">
            <v>2819271.84</v>
          </cell>
        </row>
        <row r="135">
          <cell r="A135" t="str">
            <v>BIO-02-45352</v>
          </cell>
          <cell r="B135">
            <v>45352</v>
          </cell>
          <cell r="C135" t="str">
            <v>BIO-02</v>
          </cell>
          <cell r="D135" t="str">
            <v>BIO-02 - UTE Mandu</v>
          </cell>
          <cell r="E135">
            <v>0</v>
          </cell>
          <cell r="F135">
            <v>743502.99</v>
          </cell>
          <cell r="G135">
            <v>5853.6670000000004</v>
          </cell>
          <cell r="H135">
            <v>354.61</v>
          </cell>
          <cell r="I135">
            <v>2075768.85</v>
          </cell>
          <cell r="J135">
            <v>2819271.84</v>
          </cell>
        </row>
        <row r="136">
          <cell r="A136" t="str">
            <v>BIO-02-45383</v>
          </cell>
          <cell r="B136">
            <v>45383</v>
          </cell>
          <cell r="C136" t="str">
            <v>BIO-02</v>
          </cell>
          <cell r="D136" t="str">
            <v>BIO-02 - UTE Mandu</v>
          </cell>
          <cell r="E136">
            <v>0</v>
          </cell>
          <cell r="F136">
            <v>743502.99</v>
          </cell>
          <cell r="G136">
            <v>5853.6670000000004</v>
          </cell>
          <cell r="H136">
            <v>354.61</v>
          </cell>
          <cell r="I136">
            <v>2075768.85</v>
          </cell>
          <cell r="J136">
            <v>2819271.84</v>
          </cell>
        </row>
        <row r="137">
          <cell r="A137" t="str">
            <v>BIO-02-45413</v>
          </cell>
          <cell r="B137">
            <v>45413</v>
          </cell>
          <cell r="C137" t="str">
            <v>BIO-02</v>
          </cell>
          <cell r="D137" t="str">
            <v>BIO-02 - UTE Mandu</v>
          </cell>
          <cell r="E137">
            <v>0</v>
          </cell>
          <cell r="F137">
            <v>743502.99</v>
          </cell>
          <cell r="G137">
            <v>5853.6670000000004</v>
          </cell>
          <cell r="H137">
            <v>354.61</v>
          </cell>
          <cell r="I137">
            <v>2075768.85</v>
          </cell>
          <cell r="J137">
            <v>2819271.84</v>
          </cell>
        </row>
        <row r="138">
          <cell r="A138" t="str">
            <v>BIO-02-45444</v>
          </cell>
          <cell r="B138">
            <v>45444</v>
          </cell>
          <cell r="C138" t="str">
            <v>BIO-02</v>
          </cell>
          <cell r="D138" t="str">
            <v>BIO-02 - UTE Mandu</v>
          </cell>
          <cell r="E138">
            <v>0</v>
          </cell>
          <cell r="F138">
            <v>740986.97</v>
          </cell>
          <cell r="G138">
            <v>5853.6670000000004</v>
          </cell>
          <cell r="H138">
            <v>353.41</v>
          </cell>
          <cell r="I138">
            <v>2068744.45</v>
          </cell>
          <cell r="J138">
            <v>2809731.42</v>
          </cell>
        </row>
        <row r="139">
          <cell r="A139" t="str">
            <v>BIO-02-45474</v>
          </cell>
          <cell r="B139">
            <v>45474</v>
          </cell>
          <cell r="C139" t="str">
            <v>BIO-02</v>
          </cell>
          <cell r="D139" t="str">
            <v>BIO-02 - UTE Mandu</v>
          </cell>
          <cell r="E139">
            <v>0</v>
          </cell>
          <cell r="F139">
            <v>740986.97</v>
          </cell>
          <cell r="G139">
            <v>5853.6670000000004</v>
          </cell>
          <cell r="H139">
            <v>353.41</v>
          </cell>
          <cell r="I139">
            <v>2068744.45</v>
          </cell>
          <cell r="J139">
            <v>2809731.42</v>
          </cell>
        </row>
        <row r="140">
          <cell r="A140" t="str">
            <v>BIO-02-45505</v>
          </cell>
          <cell r="B140">
            <v>45505</v>
          </cell>
          <cell r="C140" t="str">
            <v>BIO-02</v>
          </cell>
          <cell r="D140" t="str">
            <v>BIO-02 - UTE Mandu</v>
          </cell>
          <cell r="E140">
            <v>0</v>
          </cell>
          <cell r="F140">
            <v>740986.97</v>
          </cell>
          <cell r="G140">
            <v>5853.6670000000004</v>
          </cell>
          <cell r="H140">
            <v>353.41</v>
          </cell>
          <cell r="I140">
            <v>2068744.45</v>
          </cell>
          <cell r="J140">
            <v>2809731.42</v>
          </cell>
        </row>
        <row r="141">
          <cell r="A141" t="str">
            <v>BIO-02-45536</v>
          </cell>
          <cell r="B141">
            <v>45536</v>
          </cell>
          <cell r="C141" t="str">
            <v>BIO-02</v>
          </cell>
          <cell r="D141" t="str">
            <v>BIO-02 - UTE Mandu</v>
          </cell>
          <cell r="E141">
            <v>0</v>
          </cell>
          <cell r="F141">
            <v>740986.97</v>
          </cell>
          <cell r="G141">
            <v>5853.6670000000004</v>
          </cell>
          <cell r="H141">
            <v>353.41</v>
          </cell>
          <cell r="I141">
            <v>2068744.45</v>
          </cell>
          <cell r="J141">
            <v>2809731.42</v>
          </cell>
        </row>
        <row r="142">
          <cell r="A142" t="str">
            <v>BIO-02-45566</v>
          </cell>
          <cell r="B142">
            <v>45566</v>
          </cell>
          <cell r="C142" t="str">
            <v>BIO-02</v>
          </cell>
          <cell r="D142" t="str">
            <v>BIO-02 - UTE Mandu</v>
          </cell>
          <cell r="E142">
            <v>0</v>
          </cell>
          <cell r="F142">
            <v>740986.97</v>
          </cell>
          <cell r="G142">
            <v>5853.6670000000004</v>
          </cell>
          <cell r="H142">
            <v>353.41</v>
          </cell>
          <cell r="I142">
            <v>2068744.45</v>
          </cell>
          <cell r="J142">
            <v>2809731.42</v>
          </cell>
        </row>
        <row r="143">
          <cell r="A143" t="str">
            <v>BIO-02-45597</v>
          </cell>
          <cell r="B143">
            <v>45597</v>
          </cell>
          <cell r="C143" t="str">
            <v>BIO-02</v>
          </cell>
          <cell r="D143" t="str">
            <v>BIO-02 - UTE Mandu</v>
          </cell>
          <cell r="E143">
            <v>0</v>
          </cell>
          <cell r="F143">
            <v>740986.97</v>
          </cell>
          <cell r="G143">
            <v>5853.6670000000004</v>
          </cell>
          <cell r="H143">
            <v>353.41</v>
          </cell>
          <cell r="I143">
            <v>2068744.45</v>
          </cell>
          <cell r="J143">
            <v>2809731.42</v>
          </cell>
        </row>
        <row r="144">
          <cell r="A144" t="str">
            <v>BIO-02-45627</v>
          </cell>
          <cell r="B144">
            <v>45627</v>
          </cell>
          <cell r="C144" t="str">
            <v>BIO-02</v>
          </cell>
          <cell r="D144" t="str">
            <v>BIO-02 - UTE Mandu</v>
          </cell>
          <cell r="E144">
            <v>0</v>
          </cell>
          <cell r="F144">
            <v>740986.97</v>
          </cell>
          <cell r="G144">
            <v>5853.6670000000004</v>
          </cell>
          <cell r="H144">
            <v>353.41</v>
          </cell>
          <cell r="I144">
            <v>2068744.45</v>
          </cell>
          <cell r="J144">
            <v>2809731.42</v>
          </cell>
        </row>
        <row r="145">
          <cell r="A145" t="str">
            <v>BIO-03-45323</v>
          </cell>
          <cell r="B145">
            <v>45323</v>
          </cell>
          <cell r="C145" t="str">
            <v>BIO-03</v>
          </cell>
          <cell r="D145" t="str">
            <v>BIO-03 - UTE Goiasa</v>
          </cell>
          <cell r="E145">
            <v>0</v>
          </cell>
          <cell r="F145">
            <v>801393.07</v>
          </cell>
          <cell r="G145">
            <v>3216.1669999999999</v>
          </cell>
          <cell r="H145">
            <v>354.61</v>
          </cell>
          <cell r="I145">
            <v>1140484.98</v>
          </cell>
          <cell r="J145">
            <v>1941878.0499999998</v>
          </cell>
        </row>
        <row r="146">
          <cell r="A146" t="str">
            <v>BIO-03-45352</v>
          </cell>
          <cell r="B146">
            <v>45352</v>
          </cell>
          <cell r="C146" t="str">
            <v>BIO-03</v>
          </cell>
          <cell r="D146" t="str">
            <v>BIO-03 - UTE Goiasa</v>
          </cell>
          <cell r="E146">
            <v>0</v>
          </cell>
          <cell r="F146">
            <v>801393.07</v>
          </cell>
          <cell r="G146">
            <v>3216.1669999999999</v>
          </cell>
          <cell r="H146">
            <v>354.61</v>
          </cell>
          <cell r="I146">
            <v>1140484.98</v>
          </cell>
          <cell r="J146">
            <v>1941878.0499999998</v>
          </cell>
        </row>
        <row r="147">
          <cell r="A147" t="str">
            <v>BIO-03-45383</v>
          </cell>
          <cell r="B147">
            <v>45383</v>
          </cell>
          <cell r="C147" t="str">
            <v>BIO-03</v>
          </cell>
          <cell r="D147" t="str">
            <v>BIO-03 - UTE Goiasa</v>
          </cell>
          <cell r="E147">
            <v>0</v>
          </cell>
          <cell r="F147">
            <v>801393.07</v>
          </cell>
          <cell r="G147">
            <v>3216.1669999999999</v>
          </cell>
          <cell r="H147">
            <v>354.61</v>
          </cell>
          <cell r="I147">
            <v>1140484.98</v>
          </cell>
          <cell r="J147">
            <v>1941878.0499999998</v>
          </cell>
        </row>
        <row r="148">
          <cell r="A148" t="str">
            <v>BIO-03-45413</v>
          </cell>
          <cell r="B148">
            <v>45413</v>
          </cell>
          <cell r="C148" t="str">
            <v>BIO-03</v>
          </cell>
          <cell r="D148" t="str">
            <v>BIO-03 - UTE Goiasa</v>
          </cell>
          <cell r="E148">
            <v>0</v>
          </cell>
          <cell r="F148">
            <v>801393.07</v>
          </cell>
          <cell r="G148">
            <v>3216.1669999999999</v>
          </cell>
          <cell r="H148">
            <v>354.61</v>
          </cell>
          <cell r="I148">
            <v>1140484.98</v>
          </cell>
          <cell r="J148">
            <v>1941878.0499999998</v>
          </cell>
        </row>
        <row r="149">
          <cell r="A149" t="str">
            <v>BIO-03-45444</v>
          </cell>
          <cell r="B149">
            <v>45444</v>
          </cell>
          <cell r="C149" t="str">
            <v>BIO-03</v>
          </cell>
          <cell r="D149" t="str">
            <v>BIO-03 - UTE Goiasa</v>
          </cell>
          <cell r="E149">
            <v>0</v>
          </cell>
          <cell r="F149">
            <v>798681.15</v>
          </cell>
          <cell r="G149">
            <v>3216.1669999999999</v>
          </cell>
          <cell r="H149">
            <v>353.41</v>
          </cell>
          <cell r="I149">
            <v>1136625.58</v>
          </cell>
          <cell r="J149">
            <v>1935306.73</v>
          </cell>
        </row>
        <row r="150">
          <cell r="A150" t="str">
            <v>BIO-03-45474</v>
          </cell>
          <cell r="B150">
            <v>45474</v>
          </cell>
          <cell r="C150" t="str">
            <v>BIO-03</v>
          </cell>
          <cell r="D150" t="str">
            <v>BIO-03 - UTE Goiasa</v>
          </cell>
          <cell r="E150">
            <v>0</v>
          </cell>
          <cell r="F150">
            <v>798681.15</v>
          </cell>
          <cell r="G150">
            <v>3216.1669999999999</v>
          </cell>
          <cell r="H150">
            <v>353.41</v>
          </cell>
          <cell r="I150">
            <v>1136625.58</v>
          </cell>
          <cell r="J150">
            <v>1935306.73</v>
          </cell>
        </row>
        <row r="151">
          <cell r="A151" t="str">
            <v>BIO-03-45505</v>
          </cell>
          <cell r="B151">
            <v>45505</v>
          </cell>
          <cell r="C151" t="str">
            <v>BIO-03</v>
          </cell>
          <cell r="D151" t="str">
            <v>BIO-03 - UTE Goiasa</v>
          </cell>
          <cell r="E151">
            <v>0</v>
          </cell>
          <cell r="F151">
            <v>798681.15</v>
          </cell>
          <cell r="G151">
            <v>3216.1669999999999</v>
          </cell>
          <cell r="H151">
            <v>353.41</v>
          </cell>
          <cell r="I151">
            <v>1136625.58</v>
          </cell>
          <cell r="J151">
            <v>1935306.73</v>
          </cell>
        </row>
        <row r="152">
          <cell r="A152" t="str">
            <v>BIO-03-45536</v>
          </cell>
          <cell r="B152">
            <v>45536</v>
          </cell>
          <cell r="C152" t="str">
            <v>BIO-03</v>
          </cell>
          <cell r="D152" t="str">
            <v>BIO-03 - UTE Goiasa</v>
          </cell>
          <cell r="E152">
            <v>0</v>
          </cell>
          <cell r="F152">
            <v>798681.15</v>
          </cell>
          <cell r="G152">
            <v>3216.1669999999999</v>
          </cell>
          <cell r="H152">
            <v>353.41</v>
          </cell>
          <cell r="I152">
            <v>1136625.58</v>
          </cell>
          <cell r="J152">
            <v>1935306.73</v>
          </cell>
        </row>
        <row r="153">
          <cell r="A153" t="str">
            <v>BIO-03-45566</v>
          </cell>
          <cell r="B153">
            <v>45566</v>
          </cell>
          <cell r="C153" t="str">
            <v>BIO-03</v>
          </cell>
          <cell r="D153" t="str">
            <v>BIO-03 - UTE Goiasa</v>
          </cell>
          <cell r="E153">
            <v>0</v>
          </cell>
          <cell r="F153">
            <v>798681.15</v>
          </cell>
          <cell r="G153">
            <v>3216.1669999999999</v>
          </cell>
          <cell r="H153">
            <v>353.41</v>
          </cell>
          <cell r="I153">
            <v>1136625.58</v>
          </cell>
          <cell r="J153">
            <v>1935306.73</v>
          </cell>
        </row>
        <row r="154">
          <cell r="A154" t="str">
            <v>BIO-03-45597</v>
          </cell>
          <cell r="B154">
            <v>45597</v>
          </cell>
          <cell r="C154" t="str">
            <v>BIO-03</v>
          </cell>
          <cell r="D154" t="str">
            <v>BIO-03 - UTE Goiasa</v>
          </cell>
          <cell r="E154">
            <v>0</v>
          </cell>
          <cell r="F154">
            <v>798681.15</v>
          </cell>
          <cell r="G154">
            <v>3216.1669999999999</v>
          </cell>
          <cell r="H154">
            <v>353.41</v>
          </cell>
          <cell r="I154">
            <v>1136625.58</v>
          </cell>
          <cell r="J154">
            <v>1935306.73</v>
          </cell>
        </row>
        <row r="155">
          <cell r="A155" t="str">
            <v>BIO-03-45627</v>
          </cell>
          <cell r="B155">
            <v>45627</v>
          </cell>
          <cell r="C155" t="str">
            <v>BIO-03</v>
          </cell>
          <cell r="D155" t="str">
            <v>BIO-03 - UTE Goiasa</v>
          </cell>
          <cell r="E155">
            <v>0</v>
          </cell>
          <cell r="F155">
            <v>798681.15</v>
          </cell>
          <cell r="G155">
            <v>3216.1669999999999</v>
          </cell>
          <cell r="H155">
            <v>353.41</v>
          </cell>
          <cell r="I155">
            <v>1136625.58</v>
          </cell>
          <cell r="J155">
            <v>1935306.73</v>
          </cell>
        </row>
        <row r="156">
          <cell r="A156" t="str">
            <v>BIO-04-45323</v>
          </cell>
          <cell r="B156">
            <v>45323</v>
          </cell>
          <cell r="C156" t="str">
            <v>BIO-04</v>
          </cell>
          <cell r="D156" t="str">
            <v>BIO-04 - UTE Santa Terezinha - Tapejara 4</v>
          </cell>
          <cell r="E156">
            <v>-2132892.98</v>
          </cell>
          <cell r="F156">
            <v>0</v>
          </cell>
          <cell r="G156">
            <v>8111.6670000000004</v>
          </cell>
          <cell r="H156">
            <v>354.61</v>
          </cell>
          <cell r="I156">
            <v>2876478.23</v>
          </cell>
          <cell r="J156">
            <v>743585.25</v>
          </cell>
        </row>
        <row r="157">
          <cell r="A157" t="str">
            <v>BIO-04-45352</v>
          </cell>
          <cell r="B157">
            <v>45352</v>
          </cell>
          <cell r="C157" t="str">
            <v>BIO-04</v>
          </cell>
          <cell r="D157" t="str">
            <v>BIO-04 - UTE Santa Terezinha - Tapejara 4</v>
          </cell>
          <cell r="E157">
            <v>-2132892.98</v>
          </cell>
          <cell r="F157">
            <v>0</v>
          </cell>
          <cell r="G157">
            <v>8111.6670000000004</v>
          </cell>
          <cell r="H157">
            <v>354.61</v>
          </cell>
          <cell r="I157">
            <v>2876478.23</v>
          </cell>
          <cell r="J157">
            <v>743585.25</v>
          </cell>
        </row>
        <row r="158">
          <cell r="A158" t="str">
            <v>BIO-04-45383</v>
          </cell>
          <cell r="B158">
            <v>45383</v>
          </cell>
          <cell r="C158" t="str">
            <v>BIO-04</v>
          </cell>
          <cell r="D158" t="str">
            <v>BIO-04 - UTE Santa Terezinha - Tapejara 4</v>
          </cell>
          <cell r="E158">
            <v>-2132892.98</v>
          </cell>
          <cell r="F158">
            <v>0</v>
          </cell>
          <cell r="G158">
            <v>8111.6670000000004</v>
          </cell>
          <cell r="H158">
            <v>354.61</v>
          </cell>
          <cell r="I158">
            <v>2876478.23</v>
          </cell>
          <cell r="J158">
            <v>743585.25</v>
          </cell>
        </row>
        <row r="159">
          <cell r="A159" t="str">
            <v>BIO-04-45413</v>
          </cell>
          <cell r="B159">
            <v>45413</v>
          </cell>
          <cell r="C159" t="str">
            <v>BIO-04</v>
          </cell>
          <cell r="D159" t="str">
            <v>BIO-04 - UTE Santa Terezinha - Tapejara 4</v>
          </cell>
          <cell r="E159">
            <v>-2132892.98</v>
          </cell>
          <cell r="F159">
            <v>0</v>
          </cell>
          <cell r="G159">
            <v>8111.6670000000004</v>
          </cell>
          <cell r="H159">
            <v>354.61</v>
          </cell>
          <cell r="I159">
            <v>2876478.23</v>
          </cell>
          <cell r="J159">
            <v>743585.25</v>
          </cell>
        </row>
        <row r="160">
          <cell r="A160" t="str">
            <v>BIO-04-45444</v>
          </cell>
          <cell r="B160">
            <v>45444</v>
          </cell>
          <cell r="C160" t="str">
            <v>BIO-04</v>
          </cell>
          <cell r="D160" t="str">
            <v>BIO-04 - UTE Santa Terezinha - Tapejara 4</v>
          </cell>
          <cell r="E160">
            <v>-2125675.27</v>
          </cell>
          <cell r="F160">
            <v>0</v>
          </cell>
          <cell r="G160">
            <v>8111.6670000000004</v>
          </cell>
          <cell r="H160">
            <v>353.41</v>
          </cell>
          <cell r="I160">
            <v>2866744.23</v>
          </cell>
          <cell r="J160">
            <v>741068.96</v>
          </cell>
        </row>
        <row r="161">
          <cell r="A161" t="str">
            <v>BIO-04-45474</v>
          </cell>
          <cell r="B161">
            <v>45474</v>
          </cell>
          <cell r="C161" t="str">
            <v>BIO-04</v>
          </cell>
          <cell r="D161" t="str">
            <v>BIO-04 - UTE Santa Terezinha - Tapejara 4</v>
          </cell>
          <cell r="E161">
            <v>-2125675.27</v>
          </cell>
          <cell r="F161">
            <v>0</v>
          </cell>
          <cell r="G161">
            <v>8111.6670000000004</v>
          </cell>
          <cell r="H161">
            <v>353.41</v>
          </cell>
          <cell r="I161">
            <v>2866744.23</v>
          </cell>
          <cell r="J161">
            <v>741068.96</v>
          </cell>
        </row>
        <row r="162">
          <cell r="A162" t="str">
            <v>BIO-04-45505</v>
          </cell>
          <cell r="B162">
            <v>45505</v>
          </cell>
          <cell r="C162" t="str">
            <v>BIO-04</v>
          </cell>
          <cell r="D162" t="str">
            <v>BIO-04 - UTE Santa Terezinha - Tapejara 4</v>
          </cell>
          <cell r="E162">
            <v>-2125675.27</v>
          </cell>
          <cell r="F162">
            <v>0</v>
          </cell>
          <cell r="G162">
            <v>8111.6670000000004</v>
          </cell>
          <cell r="H162">
            <v>353.41</v>
          </cell>
          <cell r="I162">
            <v>2866744.23</v>
          </cell>
          <cell r="J162">
            <v>741068.96</v>
          </cell>
        </row>
        <row r="163">
          <cell r="A163" t="str">
            <v>BIO-04-45536</v>
          </cell>
          <cell r="B163">
            <v>45536</v>
          </cell>
          <cell r="C163" t="str">
            <v>BIO-04</v>
          </cell>
          <cell r="D163" t="str">
            <v>BIO-04 - UTE Santa Terezinha - Tapejara 4</v>
          </cell>
          <cell r="E163">
            <v>-2125675.27</v>
          </cell>
          <cell r="F163">
            <v>0</v>
          </cell>
          <cell r="G163">
            <v>8111.6670000000004</v>
          </cell>
          <cell r="H163">
            <v>353.41</v>
          </cell>
          <cell r="I163">
            <v>2866744.23</v>
          </cell>
          <cell r="J163">
            <v>741068.96</v>
          </cell>
        </row>
        <row r="164">
          <cell r="A164" t="str">
            <v>BIO-04-45566</v>
          </cell>
          <cell r="B164">
            <v>45566</v>
          </cell>
          <cell r="C164" t="str">
            <v>BIO-04</v>
          </cell>
          <cell r="D164" t="str">
            <v>BIO-04 - UTE Santa Terezinha - Tapejara 4</v>
          </cell>
          <cell r="E164">
            <v>-2125675.27</v>
          </cell>
          <cell r="F164">
            <v>0</v>
          </cell>
          <cell r="G164">
            <v>8111.6670000000004</v>
          </cell>
          <cell r="H164">
            <v>353.41</v>
          </cell>
          <cell r="I164">
            <v>2866744.23</v>
          </cell>
          <cell r="J164">
            <v>741068.96</v>
          </cell>
        </row>
        <row r="165">
          <cell r="A165" t="str">
            <v>BIO-04-45597</v>
          </cell>
          <cell r="B165">
            <v>45597</v>
          </cell>
          <cell r="C165" t="str">
            <v>BIO-04</v>
          </cell>
          <cell r="D165" t="str">
            <v>BIO-04 - UTE Santa Terezinha - Tapejara 4</v>
          </cell>
          <cell r="E165">
            <v>-2125675.27</v>
          </cell>
          <cell r="F165">
            <v>0</v>
          </cell>
          <cell r="G165">
            <v>8111.6670000000004</v>
          </cell>
          <cell r="H165">
            <v>353.41</v>
          </cell>
          <cell r="I165">
            <v>2866744.23</v>
          </cell>
          <cell r="J165">
            <v>741068.96</v>
          </cell>
        </row>
        <row r="166">
          <cell r="A166" t="str">
            <v>BIO-04-45627</v>
          </cell>
          <cell r="B166">
            <v>45627</v>
          </cell>
          <cell r="C166" t="str">
            <v>BIO-04</v>
          </cell>
          <cell r="D166" t="str">
            <v>BIO-04 - UTE Santa Terezinha - Tapejara 4</v>
          </cell>
          <cell r="E166">
            <v>-2125675.27</v>
          </cell>
          <cell r="F166">
            <v>0</v>
          </cell>
          <cell r="G166">
            <v>8111.6670000000004</v>
          </cell>
          <cell r="H166">
            <v>353.41</v>
          </cell>
          <cell r="I166">
            <v>2866744.23</v>
          </cell>
          <cell r="J166">
            <v>741068.96</v>
          </cell>
        </row>
        <row r="167">
          <cell r="A167" t="str">
            <v>BIO-04A-45323</v>
          </cell>
          <cell r="B167">
            <v>45323</v>
          </cell>
          <cell r="C167" t="str">
            <v>BIO-04A</v>
          </cell>
          <cell r="D167" t="str">
            <v>BIO-04A - UTE Santa Terezinha - Tapejara 4A</v>
          </cell>
          <cell r="E167">
            <v>-883203.56</v>
          </cell>
          <cell r="F167">
            <v>0</v>
          </cell>
          <cell r="G167">
            <v>3404.8330000000001</v>
          </cell>
          <cell r="H167">
            <v>349.83</v>
          </cell>
          <cell r="I167">
            <v>1191112.73</v>
          </cell>
          <cell r="J167">
            <v>307909.16999999993</v>
          </cell>
        </row>
        <row r="168">
          <cell r="A168" t="str">
            <v>BIO-04A-45352</v>
          </cell>
          <cell r="B168">
            <v>45352</v>
          </cell>
          <cell r="C168" t="str">
            <v>BIO-04A</v>
          </cell>
          <cell r="D168" t="str">
            <v>BIO-04A - UTE Santa Terezinha - Tapejara 4A</v>
          </cell>
          <cell r="E168">
            <v>-883203.56</v>
          </cell>
          <cell r="F168">
            <v>0</v>
          </cell>
          <cell r="G168">
            <v>3404.8330000000001</v>
          </cell>
          <cell r="H168">
            <v>349.83</v>
          </cell>
          <cell r="I168">
            <v>1191112.73</v>
          </cell>
          <cell r="J168">
            <v>307909.16999999993</v>
          </cell>
        </row>
        <row r="169">
          <cell r="A169" t="str">
            <v>BIO-04A-45383</v>
          </cell>
          <cell r="B169">
            <v>45383</v>
          </cell>
          <cell r="C169" t="str">
            <v>BIO-04A</v>
          </cell>
          <cell r="D169" t="str">
            <v>BIO-04A - UTE Santa Terezinha - Tapejara 4A</v>
          </cell>
          <cell r="E169">
            <v>-883203.56</v>
          </cell>
          <cell r="F169">
            <v>0</v>
          </cell>
          <cell r="G169">
            <v>3404.8330000000001</v>
          </cell>
          <cell r="H169">
            <v>349.83</v>
          </cell>
          <cell r="I169">
            <v>1191112.73</v>
          </cell>
          <cell r="J169">
            <v>307909.16999999993</v>
          </cell>
        </row>
        <row r="170">
          <cell r="A170" t="str">
            <v>BIO-04A-45413</v>
          </cell>
          <cell r="B170">
            <v>45413</v>
          </cell>
          <cell r="C170" t="str">
            <v>BIO-04A</v>
          </cell>
          <cell r="D170" t="str">
            <v>BIO-04A - UTE Santa Terezinha - Tapejara 4A</v>
          </cell>
          <cell r="E170">
            <v>-883203.56</v>
          </cell>
          <cell r="F170">
            <v>0</v>
          </cell>
          <cell r="G170">
            <v>3404.8330000000001</v>
          </cell>
          <cell r="H170">
            <v>349.83</v>
          </cell>
          <cell r="I170">
            <v>1191112.73</v>
          </cell>
          <cell r="J170">
            <v>307909.16999999993</v>
          </cell>
        </row>
        <row r="171">
          <cell r="A171" t="str">
            <v>BIO-04A-45444</v>
          </cell>
          <cell r="B171">
            <v>45444</v>
          </cell>
          <cell r="C171" t="str">
            <v>BIO-04A</v>
          </cell>
          <cell r="D171" t="str">
            <v>BIO-04A - UTE Santa Terezinha - Tapejara 4A</v>
          </cell>
          <cell r="E171">
            <v>-883203.56</v>
          </cell>
          <cell r="F171">
            <v>0</v>
          </cell>
          <cell r="G171">
            <v>3404.8330000000001</v>
          </cell>
          <cell r="H171">
            <v>349.83</v>
          </cell>
          <cell r="I171">
            <v>1191112.73</v>
          </cell>
          <cell r="J171">
            <v>307909.16999999993</v>
          </cell>
        </row>
        <row r="172">
          <cell r="A172" t="str">
            <v>BIO-04A-45474</v>
          </cell>
          <cell r="B172">
            <v>45474</v>
          </cell>
          <cell r="C172" t="str">
            <v>BIO-04A</v>
          </cell>
          <cell r="D172" t="str">
            <v>BIO-04A - UTE Santa Terezinha - Tapejara 4A</v>
          </cell>
          <cell r="E172">
            <v>-883203.56</v>
          </cell>
          <cell r="F172">
            <v>0</v>
          </cell>
          <cell r="G172">
            <v>3404.8330000000001</v>
          </cell>
          <cell r="H172">
            <v>349.83</v>
          </cell>
          <cell r="I172">
            <v>1191112.73</v>
          </cell>
          <cell r="J172">
            <v>307909.16999999993</v>
          </cell>
        </row>
        <row r="173">
          <cell r="A173" t="str">
            <v>BIO-04A-45505</v>
          </cell>
          <cell r="B173">
            <v>45505</v>
          </cell>
          <cell r="C173" t="str">
            <v>BIO-04A</v>
          </cell>
          <cell r="D173" t="str">
            <v>BIO-04A - UTE Santa Terezinha - Tapejara 4A</v>
          </cell>
          <cell r="E173">
            <v>-883203.56</v>
          </cell>
          <cell r="F173">
            <v>0</v>
          </cell>
          <cell r="G173">
            <v>3404.8330000000001</v>
          </cell>
          <cell r="H173">
            <v>349.83</v>
          </cell>
          <cell r="I173">
            <v>1191112.73</v>
          </cell>
          <cell r="J173">
            <v>307909.16999999993</v>
          </cell>
        </row>
        <row r="174">
          <cell r="A174" t="str">
            <v>BIO-04A-45536</v>
          </cell>
          <cell r="B174">
            <v>45536</v>
          </cell>
          <cell r="C174" t="str">
            <v>BIO-04A</v>
          </cell>
          <cell r="D174" t="str">
            <v>BIO-04A - UTE Santa Terezinha - Tapejara 4A</v>
          </cell>
          <cell r="E174">
            <v>-883203.56</v>
          </cell>
          <cell r="F174">
            <v>0</v>
          </cell>
          <cell r="G174">
            <v>3404.8330000000001</v>
          </cell>
          <cell r="H174">
            <v>349.83</v>
          </cell>
          <cell r="I174">
            <v>1191112.73</v>
          </cell>
          <cell r="J174">
            <v>307909.16999999993</v>
          </cell>
        </row>
        <row r="175">
          <cell r="A175" t="str">
            <v>BIO-04A-45566</v>
          </cell>
          <cell r="B175">
            <v>45566</v>
          </cell>
          <cell r="C175" t="str">
            <v>BIO-04A</v>
          </cell>
          <cell r="D175" t="str">
            <v>BIO-04A - UTE Santa Terezinha - Tapejara 4A</v>
          </cell>
          <cell r="E175">
            <v>-883203.56</v>
          </cell>
          <cell r="F175">
            <v>0</v>
          </cell>
          <cell r="G175">
            <v>3404.8330000000001</v>
          </cell>
          <cell r="H175">
            <v>349.83</v>
          </cell>
          <cell r="I175">
            <v>1191112.73</v>
          </cell>
          <cell r="J175">
            <v>307909.16999999993</v>
          </cell>
        </row>
        <row r="176">
          <cell r="A176" t="str">
            <v>BIO-04A-45597</v>
          </cell>
          <cell r="B176">
            <v>45597</v>
          </cell>
          <cell r="C176" t="str">
            <v>BIO-04A</v>
          </cell>
          <cell r="D176" t="str">
            <v>BIO-04A - UTE Santa Terezinha - Tapejara 4A</v>
          </cell>
          <cell r="E176">
            <v>-883203.56</v>
          </cell>
          <cell r="F176">
            <v>0</v>
          </cell>
          <cell r="G176">
            <v>3404.8330000000001</v>
          </cell>
          <cell r="H176">
            <v>349.83</v>
          </cell>
          <cell r="I176">
            <v>1191112.73</v>
          </cell>
          <cell r="J176">
            <v>307909.16999999993</v>
          </cell>
        </row>
        <row r="177">
          <cell r="A177" t="str">
            <v>BIO-04A-45627</v>
          </cell>
          <cell r="B177">
            <v>45627</v>
          </cell>
          <cell r="C177" t="str">
            <v>BIO-04A</v>
          </cell>
          <cell r="D177" t="str">
            <v>BIO-04A - UTE Santa Terezinha - Tapejara 4A</v>
          </cell>
          <cell r="E177">
            <v>-939124.89</v>
          </cell>
          <cell r="F177">
            <v>0</v>
          </cell>
          <cell r="G177">
            <v>3404.8330000000001</v>
          </cell>
          <cell r="H177">
            <v>371.98</v>
          </cell>
          <cell r="I177">
            <v>1266529.78</v>
          </cell>
          <cell r="J177">
            <v>327404.89</v>
          </cell>
        </row>
        <row r="178">
          <cell r="A178" t="str">
            <v>BIO-06-45323</v>
          </cell>
          <cell r="B178">
            <v>45323</v>
          </cell>
          <cell r="C178" t="str">
            <v>BIO-06</v>
          </cell>
          <cell r="D178" t="str">
            <v>BIO-06 - UTE Cerradinho</v>
          </cell>
          <cell r="E178">
            <v>-463406.83</v>
          </cell>
          <cell r="F178">
            <v>0</v>
          </cell>
          <cell r="G178">
            <v>5127.0829999999996</v>
          </cell>
          <cell r="H178">
            <v>354.61</v>
          </cell>
          <cell r="I178">
            <v>1818114.9</v>
          </cell>
          <cell r="J178">
            <v>1354708.0699999998</v>
          </cell>
        </row>
        <row r="179">
          <cell r="A179" t="str">
            <v>BIO-06-45352</v>
          </cell>
          <cell r="B179">
            <v>45352</v>
          </cell>
          <cell r="C179" t="str">
            <v>BIO-06</v>
          </cell>
          <cell r="D179" t="str">
            <v>BIO-06 - UTE Cerradinho</v>
          </cell>
          <cell r="E179">
            <v>-463406.83</v>
          </cell>
          <cell r="F179">
            <v>0</v>
          </cell>
          <cell r="G179">
            <v>5127.0829999999996</v>
          </cell>
          <cell r="H179">
            <v>354.61</v>
          </cell>
          <cell r="I179">
            <v>1818114.9</v>
          </cell>
          <cell r="J179">
            <v>1354708.0699999998</v>
          </cell>
        </row>
        <row r="180">
          <cell r="A180" t="str">
            <v>BIO-06-45383</v>
          </cell>
          <cell r="B180">
            <v>45383</v>
          </cell>
          <cell r="C180" t="str">
            <v>BIO-06</v>
          </cell>
          <cell r="D180" t="str">
            <v>BIO-06 - UTE Cerradinho</v>
          </cell>
          <cell r="E180">
            <v>-463406.83</v>
          </cell>
          <cell r="F180">
            <v>0</v>
          </cell>
          <cell r="G180">
            <v>5127.0829999999996</v>
          </cell>
          <cell r="H180">
            <v>354.61</v>
          </cell>
          <cell r="I180">
            <v>1818114.9</v>
          </cell>
          <cell r="J180">
            <v>1354708.0699999998</v>
          </cell>
        </row>
        <row r="181">
          <cell r="A181" t="str">
            <v>BIO-06-45413</v>
          </cell>
          <cell r="B181">
            <v>45413</v>
          </cell>
          <cell r="C181" t="str">
            <v>BIO-06</v>
          </cell>
          <cell r="D181" t="str">
            <v>BIO-06 - UTE Cerradinho</v>
          </cell>
          <cell r="E181">
            <v>-463406.83</v>
          </cell>
          <cell r="F181">
            <v>0</v>
          </cell>
          <cell r="G181">
            <v>5127.0829999999996</v>
          </cell>
          <cell r="H181">
            <v>354.61</v>
          </cell>
          <cell r="I181">
            <v>1818114.9</v>
          </cell>
          <cell r="J181">
            <v>1354708.0699999998</v>
          </cell>
        </row>
        <row r="182">
          <cell r="A182" t="str">
            <v>BIO-06-45444</v>
          </cell>
          <cell r="B182">
            <v>45444</v>
          </cell>
          <cell r="C182" t="str">
            <v>BIO-06</v>
          </cell>
          <cell r="D182" t="str">
            <v>BIO-06 - UTE Cerradinho</v>
          </cell>
          <cell r="E182">
            <v>-461838.66</v>
          </cell>
          <cell r="F182">
            <v>0</v>
          </cell>
          <cell r="G182">
            <v>5127.0829999999996</v>
          </cell>
          <cell r="H182">
            <v>353.41</v>
          </cell>
          <cell r="I182">
            <v>1811962.4</v>
          </cell>
          <cell r="J182">
            <v>1350123.74</v>
          </cell>
        </row>
        <row r="183">
          <cell r="A183" t="str">
            <v>BIO-06-45474</v>
          </cell>
          <cell r="B183">
            <v>45474</v>
          </cell>
          <cell r="C183" t="str">
            <v>BIO-06</v>
          </cell>
          <cell r="D183" t="str">
            <v>BIO-06 - UTE Cerradinho</v>
          </cell>
          <cell r="E183">
            <v>-461838.66</v>
          </cell>
          <cell r="F183">
            <v>0</v>
          </cell>
          <cell r="G183">
            <v>5127.0829999999996</v>
          </cell>
          <cell r="H183">
            <v>353.41</v>
          </cell>
          <cell r="I183">
            <v>1811962.4</v>
          </cell>
          <cell r="J183">
            <v>1350123.74</v>
          </cell>
        </row>
        <row r="184">
          <cell r="A184" t="str">
            <v>BIO-06-45505</v>
          </cell>
          <cell r="B184">
            <v>45505</v>
          </cell>
          <cell r="C184" t="str">
            <v>BIO-06</v>
          </cell>
          <cell r="D184" t="str">
            <v>BIO-06 - UTE Cerradinho</v>
          </cell>
          <cell r="E184">
            <v>-461838.66</v>
          </cell>
          <cell r="F184">
            <v>0</v>
          </cell>
          <cell r="G184">
            <v>5127.0829999999996</v>
          </cell>
          <cell r="H184">
            <v>353.41</v>
          </cell>
          <cell r="I184">
            <v>1811962.4</v>
          </cell>
          <cell r="J184">
            <v>1350123.74</v>
          </cell>
        </row>
        <row r="185">
          <cell r="A185" t="str">
            <v>BIO-06-45536</v>
          </cell>
          <cell r="B185">
            <v>45536</v>
          </cell>
          <cell r="C185" t="str">
            <v>BIO-06</v>
          </cell>
          <cell r="D185" t="str">
            <v>BIO-06 - UTE Cerradinho</v>
          </cell>
          <cell r="E185">
            <v>-461838.66</v>
          </cell>
          <cell r="F185">
            <v>0</v>
          </cell>
          <cell r="G185">
            <v>5127.0829999999996</v>
          </cell>
          <cell r="H185">
            <v>353.41</v>
          </cell>
          <cell r="I185">
            <v>1811962.4</v>
          </cell>
          <cell r="J185">
            <v>1350123.74</v>
          </cell>
        </row>
        <row r="186">
          <cell r="A186" t="str">
            <v>BIO-06-45566</v>
          </cell>
          <cell r="B186">
            <v>45566</v>
          </cell>
          <cell r="C186" t="str">
            <v>BIO-06</v>
          </cell>
          <cell r="D186" t="str">
            <v>BIO-06 - UTE Cerradinho</v>
          </cell>
          <cell r="E186">
            <v>-461838.66</v>
          </cell>
          <cell r="F186">
            <v>0</v>
          </cell>
          <cell r="G186">
            <v>5127.0829999999996</v>
          </cell>
          <cell r="H186">
            <v>353.41</v>
          </cell>
          <cell r="I186">
            <v>1811962.4</v>
          </cell>
          <cell r="J186">
            <v>1350123.74</v>
          </cell>
        </row>
        <row r="187">
          <cell r="A187" t="str">
            <v>BIO-06-45597</v>
          </cell>
          <cell r="B187">
            <v>45597</v>
          </cell>
          <cell r="C187" t="str">
            <v>BIO-06</v>
          </cell>
          <cell r="D187" t="str">
            <v>BIO-06 - UTE Cerradinho</v>
          </cell>
          <cell r="E187">
            <v>-461838.66</v>
          </cell>
          <cell r="F187">
            <v>0</v>
          </cell>
          <cell r="G187">
            <v>5127.0829999999996</v>
          </cell>
          <cell r="H187">
            <v>353.41</v>
          </cell>
          <cell r="I187">
            <v>1811962.4</v>
          </cell>
          <cell r="J187">
            <v>1350123.74</v>
          </cell>
        </row>
        <row r="188">
          <cell r="A188" t="str">
            <v>BIO-06-45627</v>
          </cell>
          <cell r="B188">
            <v>45627</v>
          </cell>
          <cell r="C188" t="str">
            <v>BIO-06</v>
          </cell>
          <cell r="D188" t="str">
            <v>BIO-06 - UTE Cerradinho</v>
          </cell>
          <cell r="E188">
            <v>-461838.66</v>
          </cell>
          <cell r="F188">
            <v>0</v>
          </cell>
          <cell r="G188">
            <v>5127.0829999999996</v>
          </cell>
          <cell r="H188">
            <v>353.41</v>
          </cell>
          <cell r="I188">
            <v>1811962.4</v>
          </cell>
          <cell r="J188">
            <v>1350123.74</v>
          </cell>
        </row>
        <row r="189">
          <cell r="A189" t="str">
            <v>BIO-12-45323</v>
          </cell>
          <cell r="B189">
            <v>45323</v>
          </cell>
          <cell r="C189" t="str">
            <v>BIO-12</v>
          </cell>
          <cell r="D189" t="str">
            <v>BIO-12 - UTE Giasa II</v>
          </cell>
          <cell r="E189">
            <v>0</v>
          </cell>
          <cell r="F189">
            <v>639189.84</v>
          </cell>
          <cell r="G189">
            <v>1771.1669999999999</v>
          </cell>
          <cell r="H189">
            <v>354.61</v>
          </cell>
          <cell r="I189">
            <v>628073.53</v>
          </cell>
          <cell r="J189">
            <v>1267263.3700000001</v>
          </cell>
        </row>
        <row r="190">
          <cell r="A190" t="str">
            <v>BIO-12-45352</v>
          </cell>
          <cell r="B190">
            <v>45352</v>
          </cell>
          <cell r="C190" t="str">
            <v>BIO-12</v>
          </cell>
          <cell r="D190" t="str">
            <v>BIO-12 - UTE Giasa II</v>
          </cell>
          <cell r="E190">
            <v>0</v>
          </cell>
          <cell r="F190">
            <v>639189.84</v>
          </cell>
          <cell r="G190">
            <v>1771.1669999999999</v>
          </cell>
          <cell r="H190">
            <v>354.61</v>
          </cell>
          <cell r="I190">
            <v>628073.53</v>
          </cell>
          <cell r="J190">
            <v>1267263.3700000001</v>
          </cell>
        </row>
        <row r="191">
          <cell r="A191" t="str">
            <v>BIO-12-45383</v>
          </cell>
          <cell r="B191">
            <v>45383</v>
          </cell>
          <cell r="C191" t="str">
            <v>BIO-12</v>
          </cell>
          <cell r="D191" t="str">
            <v>BIO-12 - UTE Giasa II</v>
          </cell>
          <cell r="E191">
            <v>0</v>
          </cell>
          <cell r="F191">
            <v>639189.84</v>
          </cell>
          <cell r="G191">
            <v>1771.1669999999999</v>
          </cell>
          <cell r="H191">
            <v>354.61</v>
          </cell>
          <cell r="I191">
            <v>628073.53</v>
          </cell>
          <cell r="J191">
            <v>1267263.3700000001</v>
          </cell>
        </row>
        <row r="192">
          <cell r="A192" t="str">
            <v>BIO-12-45413</v>
          </cell>
          <cell r="B192">
            <v>45413</v>
          </cell>
          <cell r="C192" t="str">
            <v>BIO-12</v>
          </cell>
          <cell r="D192" t="str">
            <v>BIO-12 - UTE Giasa II</v>
          </cell>
          <cell r="E192">
            <v>0</v>
          </cell>
          <cell r="F192">
            <v>639189.84</v>
          </cell>
          <cell r="G192">
            <v>1771.1669999999999</v>
          </cell>
          <cell r="H192">
            <v>354.61</v>
          </cell>
          <cell r="I192">
            <v>628073.53</v>
          </cell>
          <cell r="J192">
            <v>1267263.3700000001</v>
          </cell>
        </row>
        <row r="193">
          <cell r="A193" t="str">
            <v>BIO-12-45444</v>
          </cell>
          <cell r="B193">
            <v>45444</v>
          </cell>
          <cell r="C193" t="str">
            <v>BIO-12</v>
          </cell>
          <cell r="D193" t="str">
            <v>BIO-12 - UTE Giasa II</v>
          </cell>
          <cell r="E193">
            <v>0</v>
          </cell>
          <cell r="F193">
            <v>637026.82999999996</v>
          </cell>
          <cell r="G193">
            <v>1771.1669999999999</v>
          </cell>
          <cell r="H193">
            <v>353.41</v>
          </cell>
          <cell r="I193">
            <v>625948.13</v>
          </cell>
          <cell r="J193">
            <v>1262974.96</v>
          </cell>
        </row>
        <row r="194">
          <cell r="A194" t="str">
            <v>BIO-12-45474</v>
          </cell>
          <cell r="B194">
            <v>45474</v>
          </cell>
          <cell r="C194" t="str">
            <v>BIO-12</v>
          </cell>
          <cell r="D194" t="str">
            <v>BIO-12 - UTE Giasa II</v>
          </cell>
          <cell r="E194">
            <v>0</v>
          </cell>
          <cell r="F194">
            <v>637026.82999999996</v>
          </cell>
          <cell r="G194">
            <v>1771.1669999999999</v>
          </cell>
          <cell r="H194">
            <v>353.41</v>
          </cell>
          <cell r="I194">
            <v>625948.13</v>
          </cell>
          <cell r="J194">
            <v>1262974.96</v>
          </cell>
        </row>
        <row r="195">
          <cell r="A195" t="str">
            <v>BIO-12-45505</v>
          </cell>
          <cell r="B195">
            <v>45505</v>
          </cell>
          <cell r="C195" t="str">
            <v>BIO-12</v>
          </cell>
          <cell r="D195" t="str">
            <v>BIO-12 - UTE Giasa II</v>
          </cell>
          <cell r="E195">
            <v>0</v>
          </cell>
          <cell r="F195">
            <v>637026.82999999996</v>
          </cell>
          <cell r="G195">
            <v>1771.1669999999999</v>
          </cell>
          <cell r="H195">
            <v>353.41</v>
          </cell>
          <cell r="I195">
            <v>625948.13</v>
          </cell>
          <cell r="J195">
            <v>1262974.96</v>
          </cell>
        </row>
        <row r="196">
          <cell r="A196" t="str">
            <v>BIO-12-45536</v>
          </cell>
          <cell r="B196">
            <v>45536</v>
          </cell>
          <cell r="C196" t="str">
            <v>BIO-12</v>
          </cell>
          <cell r="D196" t="str">
            <v>BIO-12 - UTE Giasa II</v>
          </cell>
          <cell r="E196">
            <v>0</v>
          </cell>
          <cell r="F196">
            <v>637026.82999999996</v>
          </cell>
          <cell r="G196">
            <v>1771.1669999999999</v>
          </cell>
          <cell r="H196">
            <v>353.41</v>
          </cell>
          <cell r="I196">
            <v>625948.13</v>
          </cell>
          <cell r="J196">
            <v>1262974.96</v>
          </cell>
        </row>
        <row r="197">
          <cell r="A197" t="str">
            <v>BIO-12-45566</v>
          </cell>
          <cell r="B197">
            <v>45566</v>
          </cell>
          <cell r="C197" t="str">
            <v>BIO-12</v>
          </cell>
          <cell r="D197" t="str">
            <v>BIO-12 - UTE Giasa II</v>
          </cell>
          <cell r="E197">
            <v>0</v>
          </cell>
          <cell r="F197">
            <v>637026.82999999996</v>
          </cell>
          <cell r="G197">
            <v>1771.1669999999999</v>
          </cell>
          <cell r="H197">
            <v>353.41</v>
          </cell>
          <cell r="I197">
            <v>625948.13</v>
          </cell>
          <cell r="J197">
            <v>1262974.96</v>
          </cell>
        </row>
        <row r="198">
          <cell r="A198" t="str">
            <v>BIO-12-45597</v>
          </cell>
          <cell r="B198">
            <v>45597</v>
          </cell>
          <cell r="C198" t="str">
            <v>BIO-12</v>
          </cell>
          <cell r="D198" t="str">
            <v>BIO-12 - UTE Giasa II</v>
          </cell>
          <cell r="E198">
            <v>0</v>
          </cell>
          <cell r="F198">
            <v>637026.82999999996</v>
          </cell>
          <cell r="G198">
            <v>1771.1669999999999</v>
          </cell>
          <cell r="H198">
            <v>353.41</v>
          </cell>
          <cell r="I198">
            <v>625948.13</v>
          </cell>
          <cell r="J198">
            <v>1262974.96</v>
          </cell>
        </row>
        <row r="199">
          <cell r="A199" t="str">
            <v>BIO-12-45627</v>
          </cell>
          <cell r="B199">
            <v>45627</v>
          </cell>
          <cell r="C199" t="str">
            <v>BIO-12</v>
          </cell>
          <cell r="D199" t="str">
            <v>BIO-12 - UTE Giasa II</v>
          </cell>
          <cell r="E199">
            <v>0</v>
          </cell>
          <cell r="F199">
            <v>637026.82999999996</v>
          </cell>
          <cell r="G199">
            <v>1771.1669999999999</v>
          </cell>
          <cell r="H199">
            <v>353.41</v>
          </cell>
          <cell r="I199">
            <v>625948.13</v>
          </cell>
          <cell r="J199">
            <v>1262974.96</v>
          </cell>
        </row>
        <row r="200">
          <cell r="A200" t="str">
            <v>BIO-14-45323</v>
          </cell>
          <cell r="B200">
            <v>45323</v>
          </cell>
          <cell r="C200" t="str">
            <v>BIO-14</v>
          </cell>
          <cell r="D200" t="str">
            <v>BIO-14 - UTE Jitituba Santo Antônio</v>
          </cell>
          <cell r="E200">
            <v>-530022.87</v>
          </cell>
          <cell r="F200">
            <v>0</v>
          </cell>
          <cell r="G200">
            <v>3954.3330000000001</v>
          </cell>
          <cell r="H200">
            <v>347.74</v>
          </cell>
          <cell r="I200">
            <v>1375079.76</v>
          </cell>
          <cell r="J200">
            <v>845056.89</v>
          </cell>
        </row>
        <row r="201">
          <cell r="A201" t="str">
            <v>BIO-14-45352</v>
          </cell>
          <cell r="B201">
            <v>45352</v>
          </cell>
          <cell r="C201" t="str">
            <v>BIO-14</v>
          </cell>
          <cell r="D201" t="str">
            <v>BIO-14 - UTE Jitituba Santo Antônio</v>
          </cell>
          <cell r="E201">
            <v>-530022.87</v>
          </cell>
          <cell r="F201">
            <v>0</v>
          </cell>
          <cell r="G201">
            <v>3954.3330000000001</v>
          </cell>
          <cell r="H201">
            <v>347.74</v>
          </cell>
          <cell r="I201">
            <v>1375079.76</v>
          </cell>
          <cell r="J201">
            <v>845056.89</v>
          </cell>
        </row>
        <row r="202">
          <cell r="A202" t="str">
            <v>BIO-14-45383</v>
          </cell>
          <cell r="B202">
            <v>45383</v>
          </cell>
          <cell r="C202" t="str">
            <v>BIO-14</v>
          </cell>
          <cell r="D202" t="str">
            <v>BIO-14 - UTE Jitituba Santo Antônio</v>
          </cell>
          <cell r="E202">
            <v>-530022.87</v>
          </cell>
          <cell r="F202">
            <v>0</v>
          </cell>
          <cell r="G202">
            <v>3954.3330000000001</v>
          </cell>
          <cell r="H202">
            <v>347.74</v>
          </cell>
          <cell r="I202">
            <v>1375079.76</v>
          </cell>
          <cell r="J202">
            <v>845056.89</v>
          </cell>
        </row>
        <row r="203">
          <cell r="A203" t="str">
            <v>BIO-14-45413</v>
          </cell>
          <cell r="B203">
            <v>45413</v>
          </cell>
          <cell r="C203" t="str">
            <v>BIO-14</v>
          </cell>
          <cell r="D203" t="str">
            <v>BIO-14 - UTE Jitituba Santo Antônio</v>
          </cell>
          <cell r="E203">
            <v>-530022.87</v>
          </cell>
          <cell r="F203">
            <v>0</v>
          </cell>
          <cell r="G203">
            <v>3954.3330000000001</v>
          </cell>
          <cell r="H203">
            <v>347.74</v>
          </cell>
          <cell r="I203">
            <v>1375079.76</v>
          </cell>
          <cell r="J203">
            <v>845056.89</v>
          </cell>
        </row>
        <row r="204">
          <cell r="A204" t="str">
            <v>BIO-14-45444</v>
          </cell>
          <cell r="B204">
            <v>45444</v>
          </cell>
          <cell r="C204" t="str">
            <v>BIO-14</v>
          </cell>
          <cell r="D204" t="str">
            <v>BIO-14 - UTE Jitituba Santo Antônio</v>
          </cell>
          <cell r="E204">
            <v>-530022.87</v>
          </cell>
          <cell r="F204">
            <v>0</v>
          </cell>
          <cell r="G204">
            <v>3954.3330000000001</v>
          </cell>
          <cell r="H204">
            <v>347.74</v>
          </cell>
          <cell r="I204">
            <v>1375079.76</v>
          </cell>
          <cell r="J204">
            <v>845056.89</v>
          </cell>
        </row>
        <row r="205">
          <cell r="A205" t="str">
            <v>BIO-14-45474</v>
          </cell>
          <cell r="B205">
            <v>45474</v>
          </cell>
          <cell r="C205" t="str">
            <v>BIO-14</v>
          </cell>
          <cell r="D205" t="str">
            <v>BIO-14 - UTE Jitituba Santo Antônio</v>
          </cell>
          <cell r="E205">
            <v>-543009</v>
          </cell>
          <cell r="F205">
            <v>0</v>
          </cell>
          <cell r="G205">
            <v>3954.3330000000001</v>
          </cell>
          <cell r="H205">
            <v>356.26</v>
          </cell>
          <cell r="I205">
            <v>1408770.67</v>
          </cell>
          <cell r="J205">
            <v>865761.66999999993</v>
          </cell>
        </row>
        <row r="206">
          <cell r="A206" t="str">
            <v>BIO-14-45505</v>
          </cell>
          <cell r="B206">
            <v>45505</v>
          </cell>
          <cell r="C206" t="str">
            <v>BIO-14</v>
          </cell>
          <cell r="D206" t="str">
            <v>BIO-14 - UTE Jitituba Santo Antônio</v>
          </cell>
          <cell r="E206">
            <v>-543009</v>
          </cell>
          <cell r="F206">
            <v>0</v>
          </cell>
          <cell r="G206">
            <v>3954.3330000000001</v>
          </cell>
          <cell r="H206">
            <v>356.26</v>
          </cell>
          <cell r="I206">
            <v>1408770.67</v>
          </cell>
          <cell r="J206">
            <v>865761.66999999993</v>
          </cell>
        </row>
        <row r="207">
          <cell r="A207" t="str">
            <v>BIO-14-45536</v>
          </cell>
          <cell r="B207">
            <v>45536</v>
          </cell>
          <cell r="C207" t="str">
            <v>BIO-14</v>
          </cell>
          <cell r="D207" t="str">
            <v>BIO-14 - UTE Jitituba Santo Antônio</v>
          </cell>
          <cell r="E207">
            <v>-543009</v>
          </cell>
          <cell r="F207">
            <v>0</v>
          </cell>
          <cell r="G207">
            <v>3954.3330000000001</v>
          </cell>
          <cell r="H207">
            <v>356.26</v>
          </cell>
          <cell r="I207">
            <v>1408770.67</v>
          </cell>
          <cell r="J207">
            <v>865761.66999999993</v>
          </cell>
        </row>
        <row r="208">
          <cell r="A208" t="str">
            <v>BIO-14-45566</v>
          </cell>
          <cell r="B208">
            <v>45566</v>
          </cell>
          <cell r="C208" t="str">
            <v>BIO-14</v>
          </cell>
          <cell r="D208" t="str">
            <v>BIO-14 - UTE Jitituba Santo Antônio</v>
          </cell>
          <cell r="E208">
            <v>-543009</v>
          </cell>
          <cell r="F208">
            <v>0</v>
          </cell>
          <cell r="G208">
            <v>3954.3330000000001</v>
          </cell>
          <cell r="H208">
            <v>356.26</v>
          </cell>
          <cell r="I208">
            <v>1408770.67</v>
          </cell>
          <cell r="J208">
            <v>865761.66999999993</v>
          </cell>
        </row>
        <row r="209">
          <cell r="A209" t="str">
            <v>BIO-14-45597</v>
          </cell>
          <cell r="B209">
            <v>45597</v>
          </cell>
          <cell r="C209" t="str">
            <v>BIO-14</v>
          </cell>
          <cell r="D209" t="str">
            <v>BIO-14 - UTE Jitituba Santo Antônio</v>
          </cell>
          <cell r="E209">
            <v>-543009</v>
          </cell>
          <cell r="F209">
            <v>0</v>
          </cell>
          <cell r="G209">
            <v>3954.3330000000001</v>
          </cell>
          <cell r="H209">
            <v>356.26</v>
          </cell>
          <cell r="I209">
            <v>1408770.67</v>
          </cell>
          <cell r="J209">
            <v>865761.66999999993</v>
          </cell>
        </row>
        <row r="210">
          <cell r="A210" t="str">
            <v>BIO-14-45627</v>
          </cell>
          <cell r="B210">
            <v>45627</v>
          </cell>
          <cell r="C210" t="str">
            <v>BIO-14</v>
          </cell>
          <cell r="D210" t="str">
            <v>BIO-14 - UTE Jitituba Santo Antônio</v>
          </cell>
          <cell r="E210">
            <v>-543009</v>
          </cell>
          <cell r="F210">
            <v>0</v>
          </cell>
          <cell r="G210">
            <v>3954.3330000000001</v>
          </cell>
          <cell r="H210">
            <v>356.26</v>
          </cell>
          <cell r="I210">
            <v>1408770.67</v>
          </cell>
          <cell r="J210">
            <v>865761.66999999993</v>
          </cell>
        </row>
        <row r="211">
          <cell r="A211" t="str">
            <v>BIO-15-45323</v>
          </cell>
          <cell r="B211">
            <v>45323</v>
          </cell>
          <cell r="C211" t="str">
            <v>BIO-15</v>
          </cell>
          <cell r="D211" t="str">
            <v>BIO-15 - UTE Água Bonita</v>
          </cell>
          <cell r="E211">
            <v>0</v>
          </cell>
          <cell r="F211">
            <v>442213.66</v>
          </cell>
          <cell r="G211">
            <v>4335.6670000000004</v>
          </cell>
          <cell r="H211">
            <v>347.74</v>
          </cell>
          <cell r="I211">
            <v>1507684.84</v>
          </cell>
          <cell r="J211">
            <v>1949898.5</v>
          </cell>
        </row>
        <row r="212">
          <cell r="A212" t="str">
            <v>BIO-15-45352</v>
          </cell>
          <cell r="B212">
            <v>45352</v>
          </cell>
          <cell r="C212" t="str">
            <v>BIO-15</v>
          </cell>
          <cell r="D212" t="str">
            <v>BIO-15 - UTE Água Bonita</v>
          </cell>
          <cell r="E212">
            <v>0</v>
          </cell>
          <cell r="F212">
            <v>442213.66</v>
          </cell>
          <cell r="G212">
            <v>4335.6670000000004</v>
          </cell>
          <cell r="H212">
            <v>347.74</v>
          </cell>
          <cell r="I212">
            <v>1507684.84</v>
          </cell>
          <cell r="J212">
            <v>1949898.5</v>
          </cell>
        </row>
        <row r="213">
          <cell r="A213" t="str">
            <v>BIO-15-45383</v>
          </cell>
          <cell r="B213">
            <v>45383</v>
          </cell>
          <cell r="C213" t="str">
            <v>BIO-15</v>
          </cell>
          <cell r="D213" t="str">
            <v>BIO-15 - UTE Água Bonita</v>
          </cell>
          <cell r="E213">
            <v>0</v>
          </cell>
          <cell r="F213">
            <v>442213.66</v>
          </cell>
          <cell r="G213">
            <v>4335.6670000000004</v>
          </cell>
          <cell r="H213">
            <v>347.74</v>
          </cell>
          <cell r="I213">
            <v>1507684.84</v>
          </cell>
          <cell r="J213">
            <v>1949898.5</v>
          </cell>
        </row>
        <row r="214">
          <cell r="A214" t="str">
            <v>BIO-15-45413</v>
          </cell>
          <cell r="B214">
            <v>45413</v>
          </cell>
          <cell r="C214" t="str">
            <v>BIO-15</v>
          </cell>
          <cell r="D214" t="str">
            <v>BIO-15 - UTE Água Bonita</v>
          </cell>
          <cell r="E214">
            <v>0</v>
          </cell>
          <cell r="F214">
            <v>442213.66</v>
          </cell>
          <cell r="G214">
            <v>4335.6670000000004</v>
          </cell>
          <cell r="H214">
            <v>347.74</v>
          </cell>
          <cell r="I214">
            <v>1507684.84</v>
          </cell>
          <cell r="J214">
            <v>1949898.5</v>
          </cell>
        </row>
        <row r="215">
          <cell r="A215" t="str">
            <v>BIO-15-45444</v>
          </cell>
          <cell r="B215">
            <v>45444</v>
          </cell>
          <cell r="C215" t="str">
            <v>BIO-15</v>
          </cell>
          <cell r="D215" t="str">
            <v>BIO-15 - UTE Água Bonita</v>
          </cell>
          <cell r="E215">
            <v>0</v>
          </cell>
          <cell r="F215">
            <v>442213.66</v>
          </cell>
          <cell r="G215">
            <v>4335.6670000000004</v>
          </cell>
          <cell r="H215">
            <v>347.74</v>
          </cell>
          <cell r="I215">
            <v>1507684.84</v>
          </cell>
          <cell r="J215">
            <v>1949898.5</v>
          </cell>
        </row>
        <row r="216">
          <cell r="A216" t="str">
            <v>BIO-15-45474</v>
          </cell>
          <cell r="B216">
            <v>45474</v>
          </cell>
          <cell r="C216" t="str">
            <v>BIO-15</v>
          </cell>
          <cell r="D216" t="str">
            <v>BIO-15 - UTE Água Bonita</v>
          </cell>
          <cell r="E216">
            <v>0</v>
          </cell>
          <cell r="F216">
            <v>453048.36</v>
          </cell>
          <cell r="G216">
            <v>4335.6670000000004</v>
          </cell>
          <cell r="H216">
            <v>356.26</v>
          </cell>
          <cell r="I216">
            <v>1544624.73</v>
          </cell>
          <cell r="J216">
            <v>1997673.0899999999</v>
          </cell>
        </row>
        <row r="217">
          <cell r="A217" t="str">
            <v>BIO-15-45505</v>
          </cell>
          <cell r="B217">
            <v>45505</v>
          </cell>
          <cell r="C217" t="str">
            <v>BIO-15</v>
          </cell>
          <cell r="D217" t="str">
            <v>BIO-15 - UTE Água Bonita</v>
          </cell>
          <cell r="E217">
            <v>0</v>
          </cell>
          <cell r="F217">
            <v>453048.36</v>
          </cell>
          <cell r="G217">
            <v>4335.6670000000004</v>
          </cell>
          <cell r="H217">
            <v>356.26</v>
          </cell>
          <cell r="I217">
            <v>1544624.73</v>
          </cell>
          <cell r="J217">
            <v>1997673.0899999999</v>
          </cell>
        </row>
        <row r="218">
          <cell r="A218" t="str">
            <v>BIO-15-45536</v>
          </cell>
          <cell r="B218">
            <v>45536</v>
          </cell>
          <cell r="C218" t="str">
            <v>BIO-15</v>
          </cell>
          <cell r="D218" t="str">
            <v>BIO-15 - UTE Água Bonita</v>
          </cell>
          <cell r="E218">
            <v>0</v>
          </cell>
          <cell r="F218">
            <v>453048.36</v>
          </cell>
          <cell r="G218">
            <v>4335.6670000000004</v>
          </cell>
          <cell r="H218">
            <v>356.26</v>
          </cell>
          <cell r="I218">
            <v>1544624.73</v>
          </cell>
          <cell r="J218">
            <v>1997673.0899999999</v>
          </cell>
        </row>
        <row r="219">
          <cell r="A219" t="str">
            <v>BIO-15-45566</v>
          </cell>
          <cell r="B219">
            <v>45566</v>
          </cell>
          <cell r="C219" t="str">
            <v>BIO-15</v>
          </cell>
          <cell r="D219" t="str">
            <v>BIO-15 - UTE Água Bonita</v>
          </cell>
          <cell r="E219">
            <v>0</v>
          </cell>
          <cell r="F219">
            <v>453048.36</v>
          </cell>
          <cell r="G219">
            <v>4335.6670000000004</v>
          </cell>
          <cell r="H219">
            <v>356.26</v>
          </cell>
          <cell r="I219">
            <v>1544624.73</v>
          </cell>
          <cell r="J219">
            <v>1997673.0899999999</v>
          </cell>
        </row>
        <row r="220">
          <cell r="A220" t="str">
            <v>BIO-15-45597</v>
          </cell>
          <cell r="B220">
            <v>45597</v>
          </cell>
          <cell r="C220" t="str">
            <v>BIO-15</v>
          </cell>
          <cell r="D220" t="str">
            <v>BIO-15 - UTE Água Bonita</v>
          </cell>
          <cell r="E220">
            <v>0</v>
          </cell>
          <cell r="F220">
            <v>453048.36</v>
          </cell>
          <cell r="G220">
            <v>4335.6670000000004</v>
          </cell>
          <cell r="H220">
            <v>356.26</v>
          </cell>
          <cell r="I220">
            <v>1544624.73</v>
          </cell>
          <cell r="J220">
            <v>1997673.0899999999</v>
          </cell>
        </row>
        <row r="221">
          <cell r="A221" t="str">
            <v>BIO-15-45627</v>
          </cell>
          <cell r="B221">
            <v>45627</v>
          </cell>
          <cell r="C221" t="str">
            <v>BIO-15</v>
          </cell>
          <cell r="D221" t="str">
            <v>BIO-15 - UTE Água Bonita</v>
          </cell>
          <cell r="E221">
            <v>0</v>
          </cell>
          <cell r="F221">
            <v>453048.36</v>
          </cell>
          <cell r="G221">
            <v>4335.6670000000004</v>
          </cell>
          <cell r="H221">
            <v>356.26</v>
          </cell>
          <cell r="I221">
            <v>1544624.73</v>
          </cell>
          <cell r="J221">
            <v>1997673.0899999999</v>
          </cell>
        </row>
        <row r="222">
          <cell r="A222" t="str">
            <v>BIO-16-45323</v>
          </cell>
          <cell r="B222">
            <v>45323</v>
          </cell>
          <cell r="C222" t="str">
            <v>BIO-16</v>
          </cell>
          <cell r="D222" t="str">
            <v>BIO-16 - UTE Canaã</v>
          </cell>
          <cell r="E222">
            <v>0</v>
          </cell>
          <cell r="F222">
            <v>1855614.01</v>
          </cell>
          <cell r="G222">
            <v>5041.3329999999996</v>
          </cell>
          <cell r="H222">
            <v>345.23</v>
          </cell>
          <cell r="I222">
            <v>1740419.39</v>
          </cell>
          <cell r="J222">
            <v>3596033.4</v>
          </cell>
        </row>
        <row r="223">
          <cell r="A223" t="str">
            <v>BIO-16-45352</v>
          </cell>
          <cell r="B223">
            <v>45352</v>
          </cell>
          <cell r="C223" t="str">
            <v>BIO-16</v>
          </cell>
          <cell r="D223" t="str">
            <v>BIO-16 - UTE Canaã</v>
          </cell>
          <cell r="E223">
            <v>0</v>
          </cell>
          <cell r="F223">
            <v>1855614.01</v>
          </cell>
          <cell r="G223">
            <v>5041.3329999999996</v>
          </cell>
          <cell r="H223">
            <v>345.23</v>
          </cell>
          <cell r="I223">
            <v>1740419.39</v>
          </cell>
          <cell r="J223">
            <v>3596033.4</v>
          </cell>
        </row>
        <row r="224">
          <cell r="A224" t="str">
            <v>BIO-16-45383</v>
          </cell>
          <cell r="B224">
            <v>45383</v>
          </cell>
          <cell r="C224" t="str">
            <v>BIO-16</v>
          </cell>
          <cell r="D224" t="str">
            <v>BIO-16 - UTE Canaã</v>
          </cell>
          <cell r="E224">
            <v>0</v>
          </cell>
          <cell r="F224">
            <v>1855614.01</v>
          </cell>
          <cell r="G224">
            <v>5041.3329999999996</v>
          </cell>
          <cell r="H224">
            <v>345.23</v>
          </cell>
          <cell r="I224">
            <v>1740419.39</v>
          </cell>
          <cell r="J224">
            <v>3596033.4</v>
          </cell>
        </row>
        <row r="225">
          <cell r="A225" t="str">
            <v>BIO-16-45413</v>
          </cell>
          <cell r="B225">
            <v>45413</v>
          </cell>
          <cell r="C225" t="str">
            <v>BIO-16</v>
          </cell>
          <cell r="D225" t="str">
            <v>BIO-16 - UTE Canaã</v>
          </cell>
          <cell r="E225">
            <v>0</v>
          </cell>
          <cell r="F225">
            <v>1855614.01</v>
          </cell>
          <cell r="G225">
            <v>5041.3329999999996</v>
          </cell>
          <cell r="H225">
            <v>345.23</v>
          </cell>
          <cell r="I225">
            <v>1740419.39</v>
          </cell>
          <cell r="J225">
            <v>3596033.4</v>
          </cell>
        </row>
        <row r="226">
          <cell r="A226" t="str">
            <v>BIO-16-45444</v>
          </cell>
          <cell r="B226">
            <v>45444</v>
          </cell>
          <cell r="C226" t="str">
            <v>BIO-16</v>
          </cell>
          <cell r="D226" t="str">
            <v>BIO-16 - UTE Canaã</v>
          </cell>
          <cell r="E226">
            <v>0</v>
          </cell>
          <cell r="F226">
            <v>1855614.01</v>
          </cell>
          <cell r="G226">
            <v>5041.3329999999996</v>
          </cell>
          <cell r="H226">
            <v>345.23</v>
          </cell>
          <cell r="I226">
            <v>1740419.39</v>
          </cell>
          <cell r="J226">
            <v>3596033.4</v>
          </cell>
        </row>
        <row r="227">
          <cell r="A227" t="str">
            <v>BIO-16-45474</v>
          </cell>
          <cell r="B227">
            <v>45474</v>
          </cell>
          <cell r="C227" t="str">
            <v>BIO-16</v>
          </cell>
          <cell r="D227" t="str">
            <v>BIO-16 - UTE Canaã</v>
          </cell>
          <cell r="E227">
            <v>0</v>
          </cell>
          <cell r="F227">
            <v>1855614.01</v>
          </cell>
          <cell r="G227">
            <v>5041.3329999999996</v>
          </cell>
          <cell r="H227">
            <v>345.23</v>
          </cell>
          <cell r="I227">
            <v>1740419.39</v>
          </cell>
          <cell r="J227">
            <v>3596033.4</v>
          </cell>
        </row>
        <row r="228">
          <cell r="A228" t="str">
            <v>BIO-16-45505</v>
          </cell>
          <cell r="B228">
            <v>45505</v>
          </cell>
          <cell r="C228" t="str">
            <v>BIO-16</v>
          </cell>
          <cell r="D228" t="str">
            <v>BIO-16 - UTE Canaã</v>
          </cell>
          <cell r="E228">
            <v>0</v>
          </cell>
          <cell r="F228">
            <v>1926564.12</v>
          </cell>
          <cell r="G228">
            <v>5041.3329999999996</v>
          </cell>
          <cell r="H228">
            <v>358.43</v>
          </cell>
          <cell r="I228">
            <v>1806964.99</v>
          </cell>
          <cell r="J228">
            <v>3733529.1100000003</v>
          </cell>
        </row>
        <row r="229">
          <cell r="A229" t="str">
            <v>BIO-16-45536</v>
          </cell>
          <cell r="B229">
            <v>45536</v>
          </cell>
          <cell r="C229" t="str">
            <v>BIO-16</v>
          </cell>
          <cell r="D229" t="str">
            <v>BIO-16 - UTE Canaã</v>
          </cell>
          <cell r="E229">
            <v>0</v>
          </cell>
          <cell r="F229">
            <v>1926564.12</v>
          </cell>
          <cell r="G229">
            <v>5041.3329999999996</v>
          </cell>
          <cell r="H229">
            <v>358.43</v>
          </cell>
          <cell r="I229">
            <v>1806964.99</v>
          </cell>
          <cell r="J229">
            <v>3733529.1100000003</v>
          </cell>
        </row>
        <row r="230">
          <cell r="A230" t="str">
            <v>BIO-16-45566</v>
          </cell>
          <cell r="B230">
            <v>45566</v>
          </cell>
          <cell r="C230" t="str">
            <v>BIO-16</v>
          </cell>
          <cell r="D230" t="str">
            <v>BIO-16 - UTE Canaã</v>
          </cell>
          <cell r="E230">
            <v>0</v>
          </cell>
          <cell r="F230">
            <v>1926564.12</v>
          </cell>
          <cell r="G230">
            <v>5041.3329999999996</v>
          </cell>
          <cell r="H230">
            <v>358.43</v>
          </cell>
          <cell r="I230">
            <v>1806964.99</v>
          </cell>
          <cell r="J230">
            <v>3733529.1100000003</v>
          </cell>
        </row>
        <row r="231">
          <cell r="A231" t="str">
            <v>BIO-16-45597</v>
          </cell>
          <cell r="B231">
            <v>45597</v>
          </cell>
          <cell r="C231" t="str">
            <v>BIO-16</v>
          </cell>
          <cell r="D231" t="str">
            <v>BIO-16 - UTE Canaã</v>
          </cell>
          <cell r="E231">
            <v>0</v>
          </cell>
          <cell r="F231">
            <v>1926564.12</v>
          </cell>
          <cell r="G231">
            <v>5041.3329999999996</v>
          </cell>
          <cell r="H231">
            <v>358.43</v>
          </cell>
          <cell r="I231">
            <v>1806964.99</v>
          </cell>
          <cell r="J231">
            <v>3733529.1100000003</v>
          </cell>
        </row>
        <row r="232">
          <cell r="A232" t="str">
            <v>BIO-16-45627</v>
          </cell>
          <cell r="B232">
            <v>45627</v>
          </cell>
          <cell r="C232" t="str">
            <v>BIO-16</v>
          </cell>
          <cell r="D232" t="str">
            <v>BIO-16 - UTE Canaã</v>
          </cell>
          <cell r="E232">
            <v>0</v>
          </cell>
          <cell r="F232">
            <v>1926564.12</v>
          </cell>
          <cell r="G232">
            <v>5041.3329999999996</v>
          </cell>
          <cell r="H232">
            <v>358.43</v>
          </cell>
          <cell r="I232">
            <v>1806964.99</v>
          </cell>
          <cell r="J232">
            <v>3733529.1100000003</v>
          </cell>
        </row>
        <row r="233">
          <cell r="A233" t="str">
            <v>BIO-17-45323</v>
          </cell>
          <cell r="B233">
            <v>45323</v>
          </cell>
          <cell r="C233" t="str">
            <v>BIO-17</v>
          </cell>
          <cell r="D233" t="str">
            <v>BIO-17 - UTE Jalles Machado</v>
          </cell>
          <cell r="E233">
            <v>0</v>
          </cell>
          <cell r="F233">
            <v>782726.08</v>
          </cell>
          <cell r="G233">
            <v>1091.6669999999999</v>
          </cell>
          <cell r="H233">
            <v>349.83</v>
          </cell>
          <cell r="I233">
            <v>381897.87</v>
          </cell>
          <cell r="J233">
            <v>1164623.95</v>
          </cell>
        </row>
        <row r="234">
          <cell r="A234" t="str">
            <v>BIO-17-45352</v>
          </cell>
          <cell r="B234">
            <v>45352</v>
          </cell>
          <cell r="C234" t="str">
            <v>BIO-17</v>
          </cell>
          <cell r="D234" t="str">
            <v>BIO-17 - UTE Jalles Machado</v>
          </cell>
          <cell r="E234">
            <v>0</v>
          </cell>
          <cell r="F234">
            <v>782726.08</v>
          </cell>
          <cell r="G234">
            <v>1091.6669999999999</v>
          </cell>
          <cell r="H234">
            <v>349.83</v>
          </cell>
          <cell r="I234">
            <v>381897.87</v>
          </cell>
          <cell r="J234">
            <v>1164623.95</v>
          </cell>
        </row>
        <row r="235">
          <cell r="A235" t="str">
            <v>BIO-17-45383</v>
          </cell>
          <cell r="B235">
            <v>45383</v>
          </cell>
          <cell r="C235" t="str">
            <v>BIO-17</v>
          </cell>
          <cell r="D235" t="str">
            <v>BIO-17 - UTE Jalles Machado</v>
          </cell>
          <cell r="E235">
            <v>0</v>
          </cell>
          <cell r="F235">
            <v>782726.08</v>
          </cell>
          <cell r="G235">
            <v>1091.6669999999999</v>
          </cell>
          <cell r="H235">
            <v>349.83</v>
          </cell>
          <cell r="I235">
            <v>381897.87</v>
          </cell>
          <cell r="J235">
            <v>1164623.95</v>
          </cell>
        </row>
        <row r="236">
          <cell r="A236" t="str">
            <v>BIO-17-45413</v>
          </cell>
          <cell r="B236">
            <v>45413</v>
          </cell>
          <cell r="C236" t="str">
            <v>BIO-17</v>
          </cell>
          <cell r="D236" t="str">
            <v>BIO-17 - UTE Jalles Machado</v>
          </cell>
          <cell r="E236">
            <v>0</v>
          </cell>
          <cell r="F236">
            <v>782726.08</v>
          </cell>
          <cell r="G236">
            <v>1091.6669999999999</v>
          </cell>
          <cell r="H236">
            <v>349.83</v>
          </cell>
          <cell r="I236">
            <v>381897.87</v>
          </cell>
          <cell r="J236">
            <v>1164623.95</v>
          </cell>
        </row>
        <row r="237">
          <cell r="A237" t="str">
            <v>BIO-17-45444</v>
          </cell>
          <cell r="B237">
            <v>45444</v>
          </cell>
          <cell r="C237" t="str">
            <v>BIO-17</v>
          </cell>
          <cell r="D237" t="str">
            <v>BIO-17 - UTE Jalles Machado</v>
          </cell>
          <cell r="E237">
            <v>0</v>
          </cell>
          <cell r="F237">
            <v>782726.08</v>
          </cell>
          <cell r="G237">
            <v>1091.6669999999999</v>
          </cell>
          <cell r="H237">
            <v>349.83</v>
          </cell>
          <cell r="I237">
            <v>381897.87</v>
          </cell>
          <cell r="J237">
            <v>1164623.95</v>
          </cell>
        </row>
        <row r="238">
          <cell r="A238" t="str">
            <v>BIO-17-45474</v>
          </cell>
          <cell r="B238">
            <v>45474</v>
          </cell>
          <cell r="C238" t="str">
            <v>BIO-17</v>
          </cell>
          <cell r="D238" t="str">
            <v>BIO-17 - UTE Jalles Machado</v>
          </cell>
          <cell r="E238">
            <v>0</v>
          </cell>
          <cell r="F238">
            <v>782726.08</v>
          </cell>
          <cell r="G238">
            <v>1091.6669999999999</v>
          </cell>
          <cell r="H238">
            <v>349.83</v>
          </cell>
          <cell r="I238">
            <v>381897.87</v>
          </cell>
          <cell r="J238">
            <v>1164623.95</v>
          </cell>
        </row>
        <row r="239">
          <cell r="A239" t="str">
            <v>BIO-17-45505</v>
          </cell>
          <cell r="B239">
            <v>45505</v>
          </cell>
          <cell r="C239" t="str">
            <v>BIO-17</v>
          </cell>
          <cell r="D239" t="str">
            <v>BIO-17 - UTE Jalles Machado</v>
          </cell>
          <cell r="E239">
            <v>0</v>
          </cell>
          <cell r="F239">
            <v>782726.08</v>
          </cell>
          <cell r="G239">
            <v>1091.6669999999999</v>
          </cell>
          <cell r="H239">
            <v>349.83</v>
          </cell>
          <cell r="I239">
            <v>381897.87</v>
          </cell>
          <cell r="J239">
            <v>1164623.95</v>
          </cell>
        </row>
        <row r="240">
          <cell r="A240" t="str">
            <v>BIO-17-45536</v>
          </cell>
          <cell r="B240">
            <v>45536</v>
          </cell>
          <cell r="C240" t="str">
            <v>BIO-17</v>
          </cell>
          <cell r="D240" t="str">
            <v>BIO-17 - UTE Jalles Machado</v>
          </cell>
          <cell r="E240">
            <v>0</v>
          </cell>
          <cell r="F240">
            <v>782726.08</v>
          </cell>
          <cell r="G240">
            <v>1091.6669999999999</v>
          </cell>
          <cell r="H240">
            <v>349.83</v>
          </cell>
          <cell r="I240">
            <v>381897.87</v>
          </cell>
          <cell r="J240">
            <v>1164623.95</v>
          </cell>
        </row>
        <row r="241">
          <cell r="A241" t="str">
            <v>BIO-17-45566</v>
          </cell>
          <cell r="B241">
            <v>45566</v>
          </cell>
          <cell r="C241" t="str">
            <v>BIO-17</v>
          </cell>
          <cell r="D241" t="str">
            <v>BIO-17 - UTE Jalles Machado</v>
          </cell>
          <cell r="E241">
            <v>0</v>
          </cell>
          <cell r="F241">
            <v>782726.08</v>
          </cell>
          <cell r="G241">
            <v>1091.6669999999999</v>
          </cell>
          <cell r="H241">
            <v>349.83</v>
          </cell>
          <cell r="I241">
            <v>381897.87</v>
          </cell>
          <cell r="J241">
            <v>1164623.95</v>
          </cell>
        </row>
        <row r="242">
          <cell r="A242" t="str">
            <v>BIO-17-45597</v>
          </cell>
          <cell r="B242">
            <v>45597</v>
          </cell>
          <cell r="C242" t="str">
            <v>BIO-17</v>
          </cell>
          <cell r="D242" t="str">
            <v>BIO-17 - UTE Jalles Machado</v>
          </cell>
          <cell r="E242">
            <v>0</v>
          </cell>
          <cell r="F242">
            <v>782726.08</v>
          </cell>
          <cell r="G242">
            <v>1091.6669999999999</v>
          </cell>
          <cell r="H242">
            <v>349.83</v>
          </cell>
          <cell r="I242">
            <v>381897.87</v>
          </cell>
          <cell r="J242">
            <v>1164623.95</v>
          </cell>
        </row>
        <row r="243">
          <cell r="A243" t="str">
            <v>BIO-17-45627</v>
          </cell>
          <cell r="B243">
            <v>45627</v>
          </cell>
          <cell r="C243" t="str">
            <v>BIO-17</v>
          </cell>
          <cell r="D243" t="str">
            <v>BIO-17 - UTE Jalles Machado</v>
          </cell>
          <cell r="E243">
            <v>0</v>
          </cell>
          <cell r="F243">
            <v>832285.54</v>
          </cell>
          <cell r="G243">
            <v>1091.6669999999999</v>
          </cell>
          <cell r="H243">
            <v>371.98</v>
          </cell>
          <cell r="I243">
            <v>406078.29</v>
          </cell>
          <cell r="J243">
            <v>1238363.83</v>
          </cell>
        </row>
        <row r="244">
          <cell r="A244" t="str">
            <v>BIO-18-45323</v>
          </cell>
          <cell r="B244">
            <v>45323</v>
          </cell>
          <cell r="C244" t="str">
            <v>BIO-18</v>
          </cell>
          <cell r="D244" t="str">
            <v>BIO-18 - UTE Usaciga</v>
          </cell>
          <cell r="E244">
            <v>-772395.95</v>
          </cell>
          <cell r="F244">
            <v>0</v>
          </cell>
          <cell r="G244">
            <v>5341.25</v>
          </cell>
          <cell r="H244">
            <v>349.83</v>
          </cell>
          <cell r="I244">
            <v>1868529.49</v>
          </cell>
          <cell r="J244">
            <v>1096133.54</v>
          </cell>
        </row>
        <row r="245">
          <cell r="A245" t="str">
            <v>BIO-18-45352</v>
          </cell>
          <cell r="B245">
            <v>45352</v>
          </cell>
          <cell r="C245" t="str">
            <v>BIO-18</v>
          </cell>
          <cell r="D245" t="str">
            <v>BIO-18 - UTE Usaciga</v>
          </cell>
          <cell r="E245">
            <v>-772395.95</v>
          </cell>
          <cell r="F245">
            <v>0</v>
          </cell>
          <cell r="G245">
            <v>5341.25</v>
          </cell>
          <cell r="H245">
            <v>349.83</v>
          </cell>
          <cell r="I245">
            <v>1868529.49</v>
          </cell>
          <cell r="J245">
            <v>1096133.54</v>
          </cell>
        </row>
        <row r="246">
          <cell r="A246" t="str">
            <v>BIO-18-45383</v>
          </cell>
          <cell r="B246">
            <v>45383</v>
          </cell>
          <cell r="C246" t="str">
            <v>BIO-18</v>
          </cell>
          <cell r="D246" t="str">
            <v>BIO-18 - UTE Usaciga</v>
          </cell>
          <cell r="E246">
            <v>-772395.95</v>
          </cell>
          <cell r="F246">
            <v>0</v>
          </cell>
          <cell r="G246">
            <v>5341.25</v>
          </cell>
          <cell r="H246">
            <v>349.83</v>
          </cell>
          <cell r="I246">
            <v>1868529.49</v>
          </cell>
          <cell r="J246">
            <v>1096133.54</v>
          </cell>
        </row>
        <row r="247">
          <cell r="A247" t="str">
            <v>BIO-18-45413</v>
          </cell>
          <cell r="B247">
            <v>45413</v>
          </cell>
          <cell r="C247" t="str">
            <v>BIO-18</v>
          </cell>
          <cell r="D247" t="str">
            <v>BIO-18 - UTE Usaciga</v>
          </cell>
          <cell r="E247">
            <v>-772395.95</v>
          </cell>
          <cell r="F247">
            <v>0</v>
          </cell>
          <cell r="G247">
            <v>5341.25</v>
          </cell>
          <cell r="H247">
            <v>349.83</v>
          </cell>
          <cell r="I247">
            <v>1868529.49</v>
          </cell>
          <cell r="J247">
            <v>1096133.54</v>
          </cell>
        </row>
        <row r="248">
          <cell r="A248" t="str">
            <v>BIO-18-45444</v>
          </cell>
          <cell r="B248">
            <v>45444</v>
          </cell>
          <cell r="C248" t="str">
            <v>BIO-18</v>
          </cell>
          <cell r="D248" t="str">
            <v>BIO-18 - UTE Usaciga</v>
          </cell>
          <cell r="E248">
            <v>-772395.95</v>
          </cell>
          <cell r="F248">
            <v>0</v>
          </cell>
          <cell r="G248">
            <v>5341.25</v>
          </cell>
          <cell r="H248">
            <v>349.83</v>
          </cell>
          <cell r="I248">
            <v>1868529.49</v>
          </cell>
          <cell r="J248">
            <v>1096133.54</v>
          </cell>
        </row>
        <row r="249">
          <cell r="A249" t="str">
            <v>BIO-18-45474</v>
          </cell>
          <cell r="B249">
            <v>45474</v>
          </cell>
          <cell r="C249" t="str">
            <v>BIO-18</v>
          </cell>
          <cell r="D249" t="str">
            <v>BIO-18 - UTE Usaciga</v>
          </cell>
          <cell r="E249">
            <v>-772395.95</v>
          </cell>
          <cell r="F249">
            <v>0</v>
          </cell>
          <cell r="G249">
            <v>5341.25</v>
          </cell>
          <cell r="H249">
            <v>349.83</v>
          </cell>
          <cell r="I249">
            <v>1868529.49</v>
          </cell>
          <cell r="J249">
            <v>1096133.54</v>
          </cell>
        </row>
        <row r="250">
          <cell r="A250" t="str">
            <v>BIO-18-45505</v>
          </cell>
          <cell r="B250">
            <v>45505</v>
          </cell>
          <cell r="C250" t="str">
            <v>BIO-18</v>
          </cell>
          <cell r="D250" t="str">
            <v>BIO-18 - UTE Usaciga</v>
          </cell>
          <cell r="E250">
            <v>-772395.95</v>
          </cell>
          <cell r="F250">
            <v>0</v>
          </cell>
          <cell r="G250">
            <v>5341.25</v>
          </cell>
          <cell r="H250">
            <v>349.83</v>
          </cell>
          <cell r="I250">
            <v>1868529.49</v>
          </cell>
          <cell r="J250">
            <v>1096133.54</v>
          </cell>
        </row>
        <row r="251">
          <cell r="A251" t="str">
            <v>BIO-18-45536</v>
          </cell>
          <cell r="B251">
            <v>45536</v>
          </cell>
          <cell r="C251" t="str">
            <v>BIO-18</v>
          </cell>
          <cell r="D251" t="str">
            <v>BIO-18 - UTE Usaciga</v>
          </cell>
          <cell r="E251">
            <v>-772395.95</v>
          </cell>
          <cell r="F251">
            <v>0</v>
          </cell>
          <cell r="G251">
            <v>5341.25</v>
          </cell>
          <cell r="H251">
            <v>349.83</v>
          </cell>
          <cell r="I251">
            <v>1868529.49</v>
          </cell>
          <cell r="J251">
            <v>1096133.54</v>
          </cell>
        </row>
        <row r="252">
          <cell r="A252" t="str">
            <v>BIO-18-45566</v>
          </cell>
          <cell r="B252">
            <v>45566</v>
          </cell>
          <cell r="C252" t="str">
            <v>BIO-18</v>
          </cell>
          <cell r="D252" t="str">
            <v>BIO-18 - UTE Usaciga</v>
          </cell>
          <cell r="E252">
            <v>-772395.95</v>
          </cell>
          <cell r="F252">
            <v>0</v>
          </cell>
          <cell r="G252">
            <v>5341.25</v>
          </cell>
          <cell r="H252">
            <v>349.83</v>
          </cell>
          <cell r="I252">
            <v>1868529.49</v>
          </cell>
          <cell r="J252">
            <v>1096133.54</v>
          </cell>
        </row>
        <row r="253">
          <cell r="A253" t="str">
            <v>BIO-18-45597</v>
          </cell>
          <cell r="B253">
            <v>45597</v>
          </cell>
          <cell r="C253" t="str">
            <v>BIO-18</v>
          </cell>
          <cell r="D253" t="str">
            <v>BIO-18 - UTE Usaciga</v>
          </cell>
          <cell r="E253">
            <v>-772395.95</v>
          </cell>
          <cell r="F253">
            <v>0</v>
          </cell>
          <cell r="G253">
            <v>5341.25</v>
          </cell>
          <cell r="H253">
            <v>349.83</v>
          </cell>
          <cell r="I253">
            <v>1868529.49</v>
          </cell>
          <cell r="J253">
            <v>1096133.54</v>
          </cell>
        </row>
        <row r="254">
          <cell r="A254" t="str">
            <v>BIO-18-45627</v>
          </cell>
          <cell r="B254">
            <v>45627</v>
          </cell>
          <cell r="C254" t="str">
            <v>BIO-18</v>
          </cell>
          <cell r="D254" t="str">
            <v>BIO-18 - UTE Usaciga</v>
          </cell>
          <cell r="E254">
            <v>-821301.34</v>
          </cell>
          <cell r="F254">
            <v>0</v>
          </cell>
          <cell r="G254">
            <v>5341.25</v>
          </cell>
          <cell r="H254">
            <v>371.98</v>
          </cell>
          <cell r="I254">
            <v>1986838.18</v>
          </cell>
          <cell r="J254">
            <v>1165536.8399999999</v>
          </cell>
        </row>
        <row r="255">
          <cell r="A255" t="str">
            <v>BIO-19-45323</v>
          </cell>
          <cell r="B255">
            <v>45323</v>
          </cell>
          <cell r="C255" t="str">
            <v>BIO-19</v>
          </cell>
          <cell r="D255" t="str">
            <v>BIO-19 - UTE Pioneiros</v>
          </cell>
          <cell r="E255">
            <v>-2421686.6299999994</v>
          </cell>
          <cell r="F255">
            <v>0</v>
          </cell>
          <cell r="G255">
            <v>6939.0829999999996</v>
          </cell>
          <cell r="H255">
            <v>349.83</v>
          </cell>
          <cell r="I255">
            <v>2427499.41</v>
          </cell>
          <cell r="J255">
            <v>5812.7800000005218</v>
          </cell>
        </row>
        <row r="256">
          <cell r="A256" t="str">
            <v>BIO-19-45352</v>
          </cell>
          <cell r="B256">
            <v>45352</v>
          </cell>
          <cell r="C256" t="str">
            <v>BIO-19</v>
          </cell>
          <cell r="D256" t="str">
            <v>BIO-19 - UTE Pioneiros</v>
          </cell>
          <cell r="E256">
            <v>-2421686.63</v>
          </cell>
          <cell r="F256">
            <v>0</v>
          </cell>
          <cell r="G256">
            <v>6939.0829999999996</v>
          </cell>
          <cell r="H256">
            <v>349.83</v>
          </cell>
          <cell r="I256">
            <v>2427499.41</v>
          </cell>
          <cell r="J256">
            <v>5812.7800000002608</v>
          </cell>
        </row>
        <row r="257">
          <cell r="A257" t="str">
            <v>BIO-19-45383</v>
          </cell>
          <cell r="B257">
            <v>45383</v>
          </cell>
          <cell r="C257" t="str">
            <v>BIO-19</v>
          </cell>
          <cell r="D257" t="str">
            <v>BIO-19 - UTE Pioneiros</v>
          </cell>
          <cell r="E257">
            <v>-2421686.63</v>
          </cell>
          <cell r="F257">
            <v>0</v>
          </cell>
          <cell r="G257">
            <v>6939.0829999999996</v>
          </cell>
          <cell r="H257">
            <v>349.83</v>
          </cell>
          <cell r="I257">
            <v>2427499.41</v>
          </cell>
          <cell r="J257">
            <v>5812.7800000002608</v>
          </cell>
        </row>
        <row r="258">
          <cell r="A258" t="str">
            <v>BIO-19-45413</v>
          </cell>
          <cell r="B258">
            <v>45413</v>
          </cell>
          <cell r="C258" t="str">
            <v>BIO-19</v>
          </cell>
          <cell r="D258" t="str">
            <v>BIO-19 - UTE Pioneiros</v>
          </cell>
          <cell r="E258">
            <v>-2421686.63</v>
          </cell>
          <cell r="F258">
            <v>0</v>
          </cell>
          <cell r="G258">
            <v>6939.0829999999996</v>
          </cell>
          <cell r="H258">
            <v>349.83</v>
          </cell>
          <cell r="I258">
            <v>2427499.41</v>
          </cell>
          <cell r="J258">
            <v>5812.7800000002608</v>
          </cell>
        </row>
        <row r="259">
          <cell r="A259" t="str">
            <v>BIO-19-45444</v>
          </cell>
          <cell r="B259">
            <v>45444</v>
          </cell>
          <cell r="C259" t="str">
            <v>BIO-19</v>
          </cell>
          <cell r="D259" t="str">
            <v>BIO-19 - UTE Pioneiros</v>
          </cell>
          <cell r="E259">
            <v>-2421686.63</v>
          </cell>
          <cell r="F259">
            <v>0</v>
          </cell>
          <cell r="G259">
            <v>6939.0829999999996</v>
          </cell>
          <cell r="H259">
            <v>349.83</v>
          </cell>
          <cell r="I259">
            <v>2427499.41</v>
          </cell>
          <cell r="J259">
            <v>5812.7800000002608</v>
          </cell>
        </row>
        <row r="260">
          <cell r="A260" t="str">
            <v>BIO-19-45474</v>
          </cell>
          <cell r="B260">
            <v>45474</v>
          </cell>
          <cell r="C260" t="str">
            <v>BIO-19</v>
          </cell>
          <cell r="D260" t="str">
            <v>BIO-19 - UTE Pioneiros</v>
          </cell>
          <cell r="E260">
            <v>-2421686.63</v>
          </cell>
          <cell r="F260">
            <v>0</v>
          </cell>
          <cell r="G260">
            <v>6939.0829999999996</v>
          </cell>
          <cell r="H260">
            <v>349.83</v>
          </cell>
          <cell r="I260">
            <v>2427499.41</v>
          </cell>
          <cell r="J260">
            <v>5812.7800000002608</v>
          </cell>
        </row>
        <row r="261">
          <cell r="A261" t="str">
            <v>BIO-19-45505</v>
          </cell>
          <cell r="B261">
            <v>45505</v>
          </cell>
          <cell r="C261" t="str">
            <v>BIO-19</v>
          </cell>
          <cell r="D261" t="str">
            <v>BIO-19 - UTE Pioneiros</v>
          </cell>
          <cell r="E261">
            <v>-2421686.63</v>
          </cell>
          <cell r="F261">
            <v>0</v>
          </cell>
          <cell r="G261">
            <v>6939.0829999999996</v>
          </cell>
          <cell r="H261">
            <v>349.83</v>
          </cell>
          <cell r="I261">
            <v>2427499.41</v>
          </cell>
          <cell r="J261">
            <v>5812.7800000002608</v>
          </cell>
        </row>
        <row r="262">
          <cell r="A262" t="str">
            <v>BIO-19-45536</v>
          </cell>
          <cell r="B262">
            <v>45536</v>
          </cell>
          <cell r="C262" t="str">
            <v>BIO-19</v>
          </cell>
          <cell r="D262" t="str">
            <v>BIO-19 - UTE Pioneiros</v>
          </cell>
          <cell r="E262">
            <v>-2421686.63</v>
          </cell>
          <cell r="F262">
            <v>0</v>
          </cell>
          <cell r="G262">
            <v>6939.0829999999996</v>
          </cell>
          <cell r="H262">
            <v>349.83</v>
          </cell>
          <cell r="I262">
            <v>2427499.41</v>
          </cell>
          <cell r="J262">
            <v>5812.7800000002608</v>
          </cell>
        </row>
        <row r="263">
          <cell r="A263" t="str">
            <v>BIO-19-45566</v>
          </cell>
          <cell r="B263">
            <v>45566</v>
          </cell>
          <cell r="C263" t="str">
            <v>BIO-19</v>
          </cell>
          <cell r="D263" t="str">
            <v>BIO-19 - UTE Pioneiros</v>
          </cell>
          <cell r="E263">
            <v>-2421686.63</v>
          </cell>
          <cell r="F263">
            <v>0</v>
          </cell>
          <cell r="G263">
            <v>6939.0829999999996</v>
          </cell>
          <cell r="H263">
            <v>349.83</v>
          </cell>
          <cell r="I263">
            <v>2427499.41</v>
          </cell>
          <cell r="J263">
            <v>5812.7800000002608</v>
          </cell>
        </row>
        <row r="264">
          <cell r="A264" t="str">
            <v>BIO-19-45597</v>
          </cell>
          <cell r="B264">
            <v>45597</v>
          </cell>
          <cell r="C264" t="str">
            <v>BIO-19</v>
          </cell>
          <cell r="D264" t="str">
            <v>BIO-19 - UTE Pioneiros</v>
          </cell>
          <cell r="E264">
            <v>-2421686.63</v>
          </cell>
          <cell r="F264">
            <v>0</v>
          </cell>
          <cell r="G264">
            <v>6939.0829999999996</v>
          </cell>
          <cell r="H264">
            <v>349.83</v>
          </cell>
          <cell r="I264">
            <v>2427499.41</v>
          </cell>
          <cell r="J264">
            <v>5812.7800000002608</v>
          </cell>
        </row>
        <row r="265">
          <cell r="A265" t="str">
            <v>BIO-19-45627</v>
          </cell>
          <cell r="B265">
            <v>45627</v>
          </cell>
          <cell r="C265" t="str">
            <v>BIO-19</v>
          </cell>
          <cell r="D265" t="str">
            <v>BIO-19 - UTE Pioneiros</v>
          </cell>
          <cell r="E265">
            <v>-2575019.27</v>
          </cell>
          <cell r="F265">
            <v>0</v>
          </cell>
          <cell r="G265">
            <v>6939.0829999999996</v>
          </cell>
          <cell r="H265">
            <v>371.98</v>
          </cell>
          <cell r="I265">
            <v>2581200.09</v>
          </cell>
          <cell r="J265">
            <v>6180.8199999998324</v>
          </cell>
        </row>
        <row r="266">
          <cell r="A266" t="str">
            <v>BIO-20-45323</v>
          </cell>
          <cell r="B266">
            <v>45323</v>
          </cell>
          <cell r="C266" t="str">
            <v>BIO-20</v>
          </cell>
          <cell r="D266" t="str">
            <v>BIO-20 - UTE Volta Grande</v>
          </cell>
          <cell r="E266">
            <v>0</v>
          </cell>
          <cell r="F266">
            <v>782421.73</v>
          </cell>
          <cell r="G266">
            <v>8681.3330000000005</v>
          </cell>
          <cell r="H266">
            <v>349.83</v>
          </cell>
          <cell r="I266">
            <v>3036990.72</v>
          </cell>
          <cell r="J266">
            <v>3819412.45</v>
          </cell>
        </row>
        <row r="267">
          <cell r="A267" t="str">
            <v>BIO-20-45352</v>
          </cell>
          <cell r="B267">
            <v>45352</v>
          </cell>
          <cell r="C267" t="str">
            <v>BIO-20</v>
          </cell>
          <cell r="D267" t="str">
            <v>BIO-20 - UTE Volta Grande</v>
          </cell>
          <cell r="E267">
            <v>0</v>
          </cell>
          <cell r="F267">
            <v>782421.73</v>
          </cell>
          <cell r="G267">
            <v>8681.3330000000005</v>
          </cell>
          <cell r="H267">
            <v>349.83</v>
          </cell>
          <cell r="I267">
            <v>3036990.72</v>
          </cell>
          <cell r="J267">
            <v>3819412.45</v>
          </cell>
        </row>
        <row r="268">
          <cell r="A268" t="str">
            <v>BIO-20-45383</v>
          </cell>
          <cell r="B268">
            <v>45383</v>
          </cell>
          <cell r="C268" t="str">
            <v>BIO-20</v>
          </cell>
          <cell r="D268" t="str">
            <v>BIO-20 - UTE Volta Grande</v>
          </cell>
          <cell r="E268">
            <v>0</v>
          </cell>
          <cell r="F268">
            <v>782421.73</v>
          </cell>
          <cell r="G268">
            <v>8681.3330000000005</v>
          </cell>
          <cell r="H268">
            <v>349.83</v>
          </cell>
          <cell r="I268">
            <v>3036990.72</v>
          </cell>
          <cell r="J268">
            <v>3819412.45</v>
          </cell>
        </row>
        <row r="269">
          <cell r="A269" t="str">
            <v>BIO-20-45413</v>
          </cell>
          <cell r="B269">
            <v>45413</v>
          </cell>
          <cell r="C269" t="str">
            <v>BIO-20</v>
          </cell>
          <cell r="D269" t="str">
            <v>BIO-20 - UTE Volta Grande</v>
          </cell>
          <cell r="E269">
            <v>0</v>
          </cell>
          <cell r="F269">
            <v>782421.73</v>
          </cell>
          <cell r="G269">
            <v>8681.3330000000005</v>
          </cell>
          <cell r="H269">
            <v>349.83</v>
          </cell>
          <cell r="I269">
            <v>3036990.72</v>
          </cell>
          <cell r="J269">
            <v>3819412.45</v>
          </cell>
        </row>
        <row r="270">
          <cell r="A270" t="str">
            <v>BIO-20-45444</v>
          </cell>
          <cell r="B270">
            <v>45444</v>
          </cell>
          <cell r="C270" t="str">
            <v>BIO-20</v>
          </cell>
          <cell r="D270" t="str">
            <v>BIO-20 - UTE Volta Grande</v>
          </cell>
          <cell r="E270">
            <v>0</v>
          </cell>
          <cell r="F270">
            <v>782421.73</v>
          </cell>
          <cell r="G270">
            <v>8681.3330000000005</v>
          </cell>
          <cell r="H270">
            <v>349.83</v>
          </cell>
          <cell r="I270">
            <v>3036990.72</v>
          </cell>
          <cell r="J270">
            <v>3819412.45</v>
          </cell>
        </row>
        <row r="271">
          <cell r="A271" t="str">
            <v>BIO-20-45474</v>
          </cell>
          <cell r="B271">
            <v>45474</v>
          </cell>
          <cell r="C271" t="str">
            <v>BIO-20</v>
          </cell>
          <cell r="D271" t="str">
            <v>BIO-20 - UTE Volta Grande</v>
          </cell>
          <cell r="E271">
            <v>0</v>
          </cell>
          <cell r="F271">
            <v>782421.73</v>
          </cell>
          <cell r="G271">
            <v>8681.3330000000005</v>
          </cell>
          <cell r="H271">
            <v>349.83</v>
          </cell>
          <cell r="I271">
            <v>3036990.72</v>
          </cell>
          <cell r="J271">
            <v>3819412.45</v>
          </cell>
        </row>
        <row r="272">
          <cell r="A272" t="str">
            <v>BIO-20-45505</v>
          </cell>
          <cell r="B272">
            <v>45505</v>
          </cell>
          <cell r="C272" t="str">
            <v>BIO-20</v>
          </cell>
          <cell r="D272" t="str">
            <v>BIO-20 - UTE Volta Grande</v>
          </cell>
          <cell r="E272">
            <v>0</v>
          </cell>
          <cell r="F272">
            <v>782421.73</v>
          </cell>
          <cell r="G272">
            <v>8681.3330000000005</v>
          </cell>
          <cell r="H272">
            <v>349.83</v>
          </cell>
          <cell r="I272">
            <v>3036990.72</v>
          </cell>
          <cell r="J272">
            <v>3819412.45</v>
          </cell>
        </row>
        <row r="273">
          <cell r="A273" t="str">
            <v>BIO-20-45536</v>
          </cell>
          <cell r="B273">
            <v>45536</v>
          </cell>
          <cell r="C273" t="str">
            <v>BIO-20</v>
          </cell>
          <cell r="D273" t="str">
            <v>BIO-20 - UTE Volta Grande</v>
          </cell>
          <cell r="E273">
            <v>0</v>
          </cell>
          <cell r="F273">
            <v>782421.73</v>
          </cell>
          <cell r="G273">
            <v>8681.3330000000005</v>
          </cell>
          <cell r="H273">
            <v>349.83</v>
          </cell>
          <cell r="I273">
            <v>3036990.72</v>
          </cell>
          <cell r="J273">
            <v>3819412.45</v>
          </cell>
        </row>
        <row r="274">
          <cell r="A274" t="str">
            <v>BIO-20-45566</v>
          </cell>
          <cell r="B274">
            <v>45566</v>
          </cell>
          <cell r="C274" t="str">
            <v>BIO-20</v>
          </cell>
          <cell r="D274" t="str">
            <v>BIO-20 - UTE Volta Grande</v>
          </cell>
          <cell r="E274">
            <v>0</v>
          </cell>
          <cell r="F274">
            <v>782421.73</v>
          </cell>
          <cell r="G274">
            <v>8681.3330000000005</v>
          </cell>
          <cell r="H274">
            <v>349.83</v>
          </cell>
          <cell r="I274">
            <v>3036990.72</v>
          </cell>
          <cell r="J274">
            <v>3819412.45</v>
          </cell>
        </row>
        <row r="275">
          <cell r="A275" t="str">
            <v>BIO-20-45597</v>
          </cell>
          <cell r="B275">
            <v>45597</v>
          </cell>
          <cell r="C275" t="str">
            <v>BIO-20</v>
          </cell>
          <cell r="D275" t="str">
            <v>BIO-20 - UTE Volta Grande</v>
          </cell>
          <cell r="E275">
            <v>0</v>
          </cell>
          <cell r="F275">
            <v>782421.73</v>
          </cell>
          <cell r="G275">
            <v>8681.3330000000005</v>
          </cell>
          <cell r="H275">
            <v>349.83</v>
          </cell>
          <cell r="I275">
            <v>3036990.72</v>
          </cell>
          <cell r="J275">
            <v>3819412.45</v>
          </cell>
        </row>
        <row r="276">
          <cell r="A276" t="str">
            <v>BIO-20-45627</v>
          </cell>
          <cell r="B276">
            <v>45627</v>
          </cell>
          <cell r="C276" t="str">
            <v>BIO-20</v>
          </cell>
          <cell r="D276" t="str">
            <v>BIO-20 - UTE Volta Grande</v>
          </cell>
          <cell r="E276">
            <v>0</v>
          </cell>
          <cell r="F276">
            <v>831961.91</v>
          </cell>
          <cell r="G276">
            <v>8681.3330000000005</v>
          </cell>
          <cell r="H276">
            <v>371.98</v>
          </cell>
          <cell r="I276">
            <v>3229282.25</v>
          </cell>
          <cell r="J276">
            <v>4061244.16</v>
          </cell>
        </row>
        <row r="277">
          <cell r="A277" t="str">
            <v>BIO-21-45323</v>
          </cell>
          <cell r="B277">
            <v>45323</v>
          </cell>
          <cell r="C277" t="str">
            <v>BIO-21</v>
          </cell>
          <cell r="D277" t="str">
            <v>BIO-21 - UTE Ruette</v>
          </cell>
          <cell r="E277">
            <v>0</v>
          </cell>
          <cell r="F277">
            <v>434989.82</v>
          </cell>
          <cell r="G277">
            <v>6446.3329999999996</v>
          </cell>
          <cell r="H277">
            <v>349.83</v>
          </cell>
          <cell r="I277">
            <v>2255120.67</v>
          </cell>
          <cell r="J277">
            <v>2690110.4899999998</v>
          </cell>
        </row>
        <row r="278">
          <cell r="A278" t="str">
            <v>BIO-21-45352</v>
          </cell>
          <cell r="B278">
            <v>45352</v>
          </cell>
          <cell r="C278" t="str">
            <v>BIO-21</v>
          </cell>
          <cell r="D278" t="str">
            <v>BIO-21 - UTE Ruette</v>
          </cell>
          <cell r="E278">
            <v>0</v>
          </cell>
          <cell r="F278">
            <v>434989.82</v>
          </cell>
          <cell r="G278">
            <v>6446.3329999999996</v>
          </cell>
          <cell r="H278">
            <v>349.83</v>
          </cell>
          <cell r="I278">
            <v>2255120.67</v>
          </cell>
          <cell r="J278">
            <v>2690110.4899999998</v>
          </cell>
        </row>
        <row r="279">
          <cell r="A279" t="str">
            <v>BIO-21-45383</v>
          </cell>
          <cell r="B279">
            <v>45383</v>
          </cell>
          <cell r="C279" t="str">
            <v>BIO-21</v>
          </cell>
          <cell r="D279" t="str">
            <v>BIO-21 - UTE Ruette</v>
          </cell>
          <cell r="E279">
            <v>0</v>
          </cell>
          <cell r="F279">
            <v>434989.82</v>
          </cell>
          <cell r="G279">
            <v>6446.3329999999996</v>
          </cell>
          <cell r="H279">
            <v>349.83</v>
          </cell>
          <cell r="I279">
            <v>2255120.67</v>
          </cell>
          <cell r="J279">
            <v>2690110.4899999998</v>
          </cell>
        </row>
        <row r="280">
          <cell r="A280" t="str">
            <v>BIO-21-45413</v>
          </cell>
          <cell r="B280">
            <v>45413</v>
          </cell>
          <cell r="C280" t="str">
            <v>BIO-21</v>
          </cell>
          <cell r="D280" t="str">
            <v>BIO-21 - UTE Ruette</v>
          </cell>
          <cell r="E280">
            <v>0</v>
          </cell>
          <cell r="F280">
            <v>434989.82</v>
          </cell>
          <cell r="G280">
            <v>6446.3329999999996</v>
          </cell>
          <cell r="H280">
            <v>349.83</v>
          </cell>
          <cell r="I280">
            <v>2255120.67</v>
          </cell>
          <cell r="J280">
            <v>2690110.4899999998</v>
          </cell>
        </row>
        <row r="281">
          <cell r="A281" t="str">
            <v>BIO-21-45444</v>
          </cell>
          <cell r="B281">
            <v>45444</v>
          </cell>
          <cell r="C281" t="str">
            <v>BIO-21</v>
          </cell>
          <cell r="D281" t="str">
            <v>BIO-21 - UTE Ruette</v>
          </cell>
          <cell r="E281">
            <v>0</v>
          </cell>
          <cell r="F281">
            <v>434989.82</v>
          </cell>
          <cell r="G281">
            <v>6446.3329999999996</v>
          </cell>
          <cell r="H281">
            <v>349.83</v>
          </cell>
          <cell r="I281">
            <v>2255120.67</v>
          </cell>
          <cell r="J281">
            <v>2690110.4899999998</v>
          </cell>
        </row>
        <row r="282">
          <cell r="A282" t="str">
            <v>BIO-21-45474</v>
          </cell>
          <cell r="B282">
            <v>45474</v>
          </cell>
          <cell r="C282" t="str">
            <v>BIO-21</v>
          </cell>
          <cell r="D282" t="str">
            <v>BIO-21 - UTE Ruette</v>
          </cell>
          <cell r="E282">
            <v>0</v>
          </cell>
          <cell r="F282">
            <v>434989.82</v>
          </cell>
          <cell r="G282">
            <v>6446.3329999999996</v>
          </cell>
          <cell r="H282">
            <v>349.83</v>
          </cell>
          <cell r="I282">
            <v>2255120.67</v>
          </cell>
          <cell r="J282">
            <v>2690110.4899999998</v>
          </cell>
        </row>
        <row r="283">
          <cell r="A283" t="str">
            <v>BIO-21-45505</v>
          </cell>
          <cell r="B283">
            <v>45505</v>
          </cell>
          <cell r="C283" t="str">
            <v>BIO-21</v>
          </cell>
          <cell r="D283" t="str">
            <v>BIO-21 - UTE Ruette</v>
          </cell>
          <cell r="E283">
            <v>0</v>
          </cell>
          <cell r="F283">
            <v>434989.82</v>
          </cell>
          <cell r="G283">
            <v>6446.3329999999996</v>
          </cell>
          <cell r="H283">
            <v>349.83</v>
          </cell>
          <cell r="I283">
            <v>2255120.67</v>
          </cell>
          <cell r="J283">
            <v>2690110.4899999998</v>
          </cell>
        </row>
        <row r="284">
          <cell r="A284" t="str">
            <v>BIO-21-45536</v>
          </cell>
          <cell r="B284">
            <v>45536</v>
          </cell>
          <cell r="C284" t="str">
            <v>BIO-21</v>
          </cell>
          <cell r="D284" t="str">
            <v>BIO-21 - UTE Ruette</v>
          </cell>
          <cell r="E284">
            <v>0</v>
          </cell>
          <cell r="F284">
            <v>434989.82</v>
          </cell>
          <cell r="G284">
            <v>6446.3329999999996</v>
          </cell>
          <cell r="H284">
            <v>349.83</v>
          </cell>
          <cell r="I284">
            <v>2255120.67</v>
          </cell>
          <cell r="J284">
            <v>2690110.4899999998</v>
          </cell>
        </row>
        <row r="285">
          <cell r="A285" t="str">
            <v>BIO-21-45566</v>
          </cell>
          <cell r="B285">
            <v>45566</v>
          </cell>
          <cell r="C285" t="str">
            <v>BIO-21</v>
          </cell>
          <cell r="D285" t="str">
            <v>BIO-21 - UTE Ruette</v>
          </cell>
          <cell r="E285">
            <v>0</v>
          </cell>
          <cell r="F285">
            <v>434989.82</v>
          </cell>
          <cell r="G285">
            <v>6446.3329999999996</v>
          </cell>
          <cell r="H285">
            <v>349.83</v>
          </cell>
          <cell r="I285">
            <v>2255120.67</v>
          </cell>
          <cell r="J285">
            <v>2690110.4899999998</v>
          </cell>
        </row>
        <row r="286">
          <cell r="A286" t="str">
            <v>BIO-21-45597</v>
          </cell>
          <cell r="B286">
            <v>45597</v>
          </cell>
          <cell r="C286" t="str">
            <v>BIO-21</v>
          </cell>
          <cell r="D286" t="str">
            <v>BIO-21 - UTE Ruette</v>
          </cell>
          <cell r="E286">
            <v>0</v>
          </cell>
          <cell r="F286">
            <v>434989.82</v>
          </cell>
          <cell r="G286">
            <v>6446.3329999999996</v>
          </cell>
          <cell r="H286">
            <v>349.83</v>
          </cell>
          <cell r="I286">
            <v>2255120.67</v>
          </cell>
          <cell r="J286">
            <v>2690110.4899999998</v>
          </cell>
        </row>
        <row r="287">
          <cell r="A287" t="str">
            <v>BIO-21-45627</v>
          </cell>
          <cell r="B287">
            <v>45627</v>
          </cell>
          <cell r="C287" t="str">
            <v>BIO-21</v>
          </cell>
          <cell r="D287" t="str">
            <v>BIO-21 - UTE Ruette</v>
          </cell>
          <cell r="E287">
            <v>0</v>
          </cell>
          <cell r="F287">
            <v>462531.84000000003</v>
          </cell>
          <cell r="G287">
            <v>6446.3329999999996</v>
          </cell>
          <cell r="H287">
            <v>371.98</v>
          </cell>
          <cell r="I287">
            <v>2397906.9500000002</v>
          </cell>
          <cell r="J287">
            <v>2860438.79</v>
          </cell>
        </row>
        <row r="288">
          <cell r="A288" t="str">
            <v>BIO-23-45323</v>
          </cell>
          <cell r="B288">
            <v>45323</v>
          </cell>
          <cell r="C288" t="str">
            <v>BIO-23</v>
          </cell>
          <cell r="D288" t="str">
            <v>BIO-23 - UTE Maracaí</v>
          </cell>
          <cell r="E288">
            <v>-1333033.1599999999</v>
          </cell>
          <cell r="F288">
            <v>0</v>
          </cell>
          <cell r="G288">
            <v>9533.9169999999995</v>
          </cell>
          <cell r="H288">
            <v>349.83</v>
          </cell>
          <cell r="I288">
            <v>3335250.18</v>
          </cell>
          <cell r="J288">
            <v>2002217.0200000003</v>
          </cell>
        </row>
        <row r="289">
          <cell r="A289" t="str">
            <v>BIO-23-45352</v>
          </cell>
          <cell r="B289">
            <v>45352</v>
          </cell>
          <cell r="C289" t="str">
            <v>BIO-23</v>
          </cell>
          <cell r="D289" t="str">
            <v>BIO-23 - UTE Maracaí</v>
          </cell>
          <cell r="E289">
            <v>-1333033.1599999999</v>
          </cell>
          <cell r="F289">
            <v>0</v>
          </cell>
          <cell r="G289">
            <v>9533.9169999999995</v>
          </cell>
          <cell r="H289">
            <v>349.83</v>
          </cell>
          <cell r="I289">
            <v>3335250.18</v>
          </cell>
          <cell r="J289">
            <v>2002217.0200000003</v>
          </cell>
        </row>
        <row r="290">
          <cell r="A290" t="str">
            <v>BIO-23-45383</v>
          </cell>
          <cell r="B290">
            <v>45383</v>
          </cell>
          <cell r="C290" t="str">
            <v>BIO-23</v>
          </cell>
          <cell r="D290" t="str">
            <v>BIO-23 - UTE Maracaí</v>
          </cell>
          <cell r="E290">
            <v>-1333033.1599999999</v>
          </cell>
          <cell r="F290">
            <v>0</v>
          </cell>
          <cell r="G290">
            <v>9533.9169999999995</v>
          </cell>
          <cell r="H290">
            <v>349.83</v>
          </cell>
          <cell r="I290">
            <v>3335250.18</v>
          </cell>
          <cell r="J290">
            <v>2002217.0200000003</v>
          </cell>
        </row>
        <row r="291">
          <cell r="A291" t="str">
            <v>BIO-23-45413</v>
          </cell>
          <cell r="B291">
            <v>45413</v>
          </cell>
          <cell r="C291" t="str">
            <v>BIO-23</v>
          </cell>
          <cell r="D291" t="str">
            <v>BIO-23 - UTE Maracaí</v>
          </cell>
          <cell r="E291">
            <v>-1333033.1599999999</v>
          </cell>
          <cell r="F291">
            <v>0</v>
          </cell>
          <cell r="G291">
            <v>9533.9169999999995</v>
          </cell>
          <cell r="H291">
            <v>349.83</v>
          </cell>
          <cell r="I291">
            <v>3335250.18</v>
          </cell>
          <cell r="J291">
            <v>2002217.0200000003</v>
          </cell>
        </row>
        <row r="292">
          <cell r="A292" t="str">
            <v>BIO-23-45444</v>
          </cell>
          <cell r="B292">
            <v>45444</v>
          </cell>
          <cell r="C292" t="str">
            <v>BIO-23</v>
          </cell>
          <cell r="D292" t="str">
            <v>BIO-23 - UTE Maracaí</v>
          </cell>
          <cell r="E292">
            <v>-1333033.1599999999</v>
          </cell>
          <cell r="F292">
            <v>0</v>
          </cell>
          <cell r="G292">
            <v>9533.9169999999995</v>
          </cell>
          <cell r="H292">
            <v>349.83</v>
          </cell>
          <cell r="I292">
            <v>3335250.18</v>
          </cell>
          <cell r="J292">
            <v>2002217.0200000003</v>
          </cell>
        </row>
        <row r="293">
          <cell r="A293" t="str">
            <v>BIO-23-45474</v>
          </cell>
          <cell r="B293">
            <v>45474</v>
          </cell>
          <cell r="C293" t="str">
            <v>BIO-23</v>
          </cell>
          <cell r="D293" t="str">
            <v>BIO-23 - UTE Maracaí</v>
          </cell>
          <cell r="E293">
            <v>-1333033.1599999999</v>
          </cell>
          <cell r="F293">
            <v>0</v>
          </cell>
          <cell r="G293">
            <v>9533.9169999999995</v>
          </cell>
          <cell r="H293">
            <v>349.83</v>
          </cell>
          <cell r="I293">
            <v>3335250.18</v>
          </cell>
          <cell r="J293">
            <v>2002217.0200000003</v>
          </cell>
        </row>
        <row r="294">
          <cell r="A294" t="str">
            <v>BIO-23-45505</v>
          </cell>
          <cell r="B294">
            <v>45505</v>
          </cell>
          <cell r="C294" t="str">
            <v>BIO-23</v>
          </cell>
          <cell r="D294" t="str">
            <v>BIO-23 - UTE Maracaí</v>
          </cell>
          <cell r="E294">
            <v>-1333033.1599999999</v>
          </cell>
          <cell r="F294">
            <v>0</v>
          </cell>
          <cell r="G294">
            <v>9533.9169999999995</v>
          </cell>
          <cell r="H294">
            <v>349.83</v>
          </cell>
          <cell r="I294">
            <v>3335250.18</v>
          </cell>
          <cell r="J294">
            <v>2002217.0200000003</v>
          </cell>
        </row>
        <row r="295">
          <cell r="A295" t="str">
            <v>BIO-23-45536</v>
          </cell>
          <cell r="B295">
            <v>45536</v>
          </cell>
          <cell r="C295" t="str">
            <v>BIO-23</v>
          </cell>
          <cell r="D295" t="str">
            <v>BIO-23 - UTE Maracaí</v>
          </cell>
          <cell r="E295">
            <v>-1333033.1599999999</v>
          </cell>
          <cell r="F295">
            <v>0</v>
          </cell>
          <cell r="G295">
            <v>9533.9169999999995</v>
          </cell>
          <cell r="H295">
            <v>349.83</v>
          </cell>
          <cell r="I295">
            <v>3335250.18</v>
          </cell>
          <cell r="J295">
            <v>2002217.0200000003</v>
          </cell>
        </row>
        <row r="296">
          <cell r="A296" t="str">
            <v>BIO-23-45566</v>
          </cell>
          <cell r="B296">
            <v>45566</v>
          </cell>
          <cell r="C296" t="str">
            <v>BIO-23</v>
          </cell>
          <cell r="D296" t="str">
            <v>BIO-23 - UTE Maracaí</v>
          </cell>
          <cell r="E296">
            <v>-1333033.1599999999</v>
          </cell>
          <cell r="F296">
            <v>0</v>
          </cell>
          <cell r="G296">
            <v>9533.9169999999995</v>
          </cell>
          <cell r="H296">
            <v>349.83</v>
          </cell>
          <cell r="I296">
            <v>3335250.18</v>
          </cell>
          <cell r="J296">
            <v>2002217.0200000003</v>
          </cell>
        </row>
        <row r="297">
          <cell r="A297" t="str">
            <v>BIO-23-45597</v>
          </cell>
          <cell r="B297">
            <v>45597</v>
          </cell>
          <cell r="C297" t="str">
            <v>BIO-23</v>
          </cell>
          <cell r="D297" t="str">
            <v>BIO-23 - UTE Maracaí</v>
          </cell>
          <cell r="E297">
            <v>-1333033.1599999999</v>
          </cell>
          <cell r="F297">
            <v>0</v>
          </cell>
          <cell r="G297">
            <v>9533.9169999999995</v>
          </cell>
          <cell r="H297">
            <v>349.83</v>
          </cell>
          <cell r="I297">
            <v>3335250.18</v>
          </cell>
          <cell r="J297">
            <v>2002217.0200000003</v>
          </cell>
        </row>
        <row r="298">
          <cell r="A298" t="str">
            <v>BIO-23-45627</v>
          </cell>
          <cell r="B298">
            <v>45627</v>
          </cell>
          <cell r="C298" t="str">
            <v>BIO-23</v>
          </cell>
          <cell r="D298" t="str">
            <v>BIO-23 - UTE Maracaí</v>
          </cell>
          <cell r="E298">
            <v>-1417436.11</v>
          </cell>
          <cell r="F298">
            <v>0</v>
          </cell>
          <cell r="G298">
            <v>9533.9169999999995</v>
          </cell>
          <cell r="H298">
            <v>371.98</v>
          </cell>
          <cell r="I298">
            <v>3546426.45</v>
          </cell>
          <cell r="J298">
            <v>2128990.34</v>
          </cell>
        </row>
        <row r="299">
          <cell r="A299" t="str">
            <v>BIO-24-45323</v>
          </cell>
          <cell r="B299">
            <v>45323</v>
          </cell>
          <cell r="C299" t="str">
            <v>BIO-24</v>
          </cell>
          <cell r="D299" t="str">
            <v>BIO-24 - UTE JB</v>
          </cell>
          <cell r="E299">
            <v>0</v>
          </cell>
          <cell r="F299">
            <v>631927.66</v>
          </cell>
          <cell r="G299">
            <v>3637.9169999999999</v>
          </cell>
          <cell r="H299">
            <v>349.83</v>
          </cell>
          <cell r="I299">
            <v>1272652.5</v>
          </cell>
          <cell r="J299">
            <v>1904580.1600000001</v>
          </cell>
        </row>
        <row r="300">
          <cell r="A300" t="str">
            <v>BIO-24-45352</v>
          </cell>
          <cell r="B300">
            <v>45352</v>
          </cell>
          <cell r="C300" t="str">
            <v>BIO-24</v>
          </cell>
          <cell r="D300" t="str">
            <v>BIO-24 - UTE JB</v>
          </cell>
          <cell r="E300">
            <v>0</v>
          </cell>
          <cell r="F300">
            <v>631927.66</v>
          </cell>
          <cell r="G300">
            <v>3637.9169999999999</v>
          </cell>
          <cell r="H300">
            <v>349.83</v>
          </cell>
          <cell r="I300">
            <v>1272652.5</v>
          </cell>
          <cell r="J300">
            <v>1904580.1600000001</v>
          </cell>
        </row>
        <row r="301">
          <cell r="A301" t="str">
            <v>BIO-24-45383</v>
          </cell>
          <cell r="B301">
            <v>45383</v>
          </cell>
          <cell r="C301" t="str">
            <v>BIO-24</v>
          </cell>
          <cell r="D301" t="str">
            <v>BIO-24 - UTE JB</v>
          </cell>
          <cell r="E301">
            <v>0</v>
          </cell>
          <cell r="F301">
            <v>631927.66</v>
          </cell>
          <cell r="G301">
            <v>3637.9169999999999</v>
          </cell>
          <cell r="H301">
            <v>349.83</v>
          </cell>
          <cell r="I301">
            <v>1272652.5</v>
          </cell>
          <cell r="J301">
            <v>1904580.1600000001</v>
          </cell>
        </row>
        <row r="302">
          <cell r="A302" t="str">
            <v>BIO-24-45413</v>
          </cell>
          <cell r="B302">
            <v>45413</v>
          </cell>
          <cell r="C302" t="str">
            <v>BIO-24</v>
          </cell>
          <cell r="D302" t="str">
            <v>BIO-24 - UTE JB</v>
          </cell>
          <cell r="E302">
            <v>0</v>
          </cell>
          <cell r="F302">
            <v>631927.66</v>
          </cell>
          <cell r="G302">
            <v>3637.9169999999999</v>
          </cell>
          <cell r="H302">
            <v>349.83</v>
          </cell>
          <cell r="I302">
            <v>1272652.5</v>
          </cell>
          <cell r="J302">
            <v>1904580.1600000001</v>
          </cell>
        </row>
        <row r="303">
          <cell r="A303" t="str">
            <v>BIO-24-45444</v>
          </cell>
          <cell r="B303">
            <v>45444</v>
          </cell>
          <cell r="C303" t="str">
            <v>BIO-24</v>
          </cell>
          <cell r="D303" t="str">
            <v>BIO-24 - UTE JB</v>
          </cell>
          <cell r="E303">
            <v>0</v>
          </cell>
          <cell r="F303">
            <v>631927.66</v>
          </cell>
          <cell r="G303">
            <v>3637.9169999999999</v>
          </cell>
          <cell r="H303">
            <v>349.83</v>
          </cell>
          <cell r="I303">
            <v>1272652.5</v>
          </cell>
          <cell r="J303">
            <v>1904580.1600000001</v>
          </cell>
        </row>
        <row r="304">
          <cell r="A304" t="str">
            <v>BIO-24-45474</v>
          </cell>
          <cell r="B304">
            <v>45474</v>
          </cell>
          <cell r="C304" t="str">
            <v>BIO-24</v>
          </cell>
          <cell r="D304" t="str">
            <v>BIO-24 - UTE JB</v>
          </cell>
          <cell r="E304">
            <v>0</v>
          </cell>
          <cell r="F304">
            <v>631927.66</v>
          </cell>
          <cell r="G304">
            <v>3637.9169999999999</v>
          </cell>
          <cell r="H304">
            <v>349.83</v>
          </cell>
          <cell r="I304">
            <v>1272652.5</v>
          </cell>
          <cell r="J304">
            <v>1904580.1600000001</v>
          </cell>
        </row>
        <row r="305">
          <cell r="A305" t="str">
            <v>BIO-24-45505</v>
          </cell>
          <cell r="B305">
            <v>45505</v>
          </cell>
          <cell r="C305" t="str">
            <v>BIO-24</v>
          </cell>
          <cell r="D305" t="str">
            <v>BIO-24 - UTE JB</v>
          </cell>
          <cell r="E305">
            <v>0</v>
          </cell>
          <cell r="F305">
            <v>631927.66</v>
          </cell>
          <cell r="G305">
            <v>3637.9169999999999</v>
          </cell>
          <cell r="H305">
            <v>349.83</v>
          </cell>
          <cell r="I305">
            <v>1272652.5</v>
          </cell>
          <cell r="J305">
            <v>1904580.1600000001</v>
          </cell>
        </row>
        <row r="306">
          <cell r="A306" t="str">
            <v>BIO-24-45536</v>
          </cell>
          <cell r="B306">
            <v>45536</v>
          </cell>
          <cell r="C306" t="str">
            <v>BIO-24</v>
          </cell>
          <cell r="D306" t="str">
            <v>BIO-24 - UTE JB</v>
          </cell>
          <cell r="E306">
            <v>0</v>
          </cell>
          <cell r="F306">
            <v>631927.66</v>
          </cell>
          <cell r="G306">
            <v>3637.9169999999999</v>
          </cell>
          <cell r="H306">
            <v>349.83</v>
          </cell>
          <cell r="I306">
            <v>1272652.5</v>
          </cell>
          <cell r="J306">
            <v>1904580.1600000001</v>
          </cell>
        </row>
        <row r="307">
          <cell r="A307" t="str">
            <v>BIO-24-45566</v>
          </cell>
          <cell r="B307">
            <v>45566</v>
          </cell>
          <cell r="C307" t="str">
            <v>BIO-24</v>
          </cell>
          <cell r="D307" t="str">
            <v>BIO-24 - UTE JB</v>
          </cell>
          <cell r="E307">
            <v>0</v>
          </cell>
          <cell r="F307">
            <v>631927.66</v>
          </cell>
          <cell r="G307">
            <v>3637.9169999999999</v>
          </cell>
          <cell r="H307">
            <v>349.83</v>
          </cell>
          <cell r="I307">
            <v>1272652.5</v>
          </cell>
          <cell r="J307">
            <v>1904580.1600000001</v>
          </cell>
        </row>
        <row r="308">
          <cell r="A308" t="str">
            <v>BIO-24-45597</v>
          </cell>
          <cell r="B308">
            <v>45597</v>
          </cell>
          <cell r="C308" t="str">
            <v>BIO-24</v>
          </cell>
          <cell r="D308" t="str">
            <v>BIO-24 - UTE JB</v>
          </cell>
          <cell r="E308">
            <v>0</v>
          </cell>
          <cell r="F308">
            <v>631927.66</v>
          </cell>
          <cell r="G308">
            <v>3637.9169999999999</v>
          </cell>
          <cell r="H308">
            <v>349.83</v>
          </cell>
          <cell r="I308">
            <v>1272652.5</v>
          </cell>
          <cell r="J308">
            <v>1904580.1600000001</v>
          </cell>
        </row>
        <row r="309">
          <cell r="A309" t="str">
            <v>BIO-24-45627</v>
          </cell>
          <cell r="B309">
            <v>45627</v>
          </cell>
          <cell r="C309" t="str">
            <v>BIO-24</v>
          </cell>
          <cell r="D309" t="str">
            <v>BIO-24 - UTE JB</v>
          </cell>
          <cell r="E309">
            <v>0</v>
          </cell>
          <cell r="F309">
            <v>671939.09</v>
          </cell>
          <cell r="G309">
            <v>3637.9169999999999</v>
          </cell>
          <cell r="H309">
            <v>371.98</v>
          </cell>
          <cell r="I309">
            <v>1353232.37</v>
          </cell>
          <cell r="J309">
            <v>2025171.46</v>
          </cell>
        </row>
        <row r="310">
          <cell r="A310" t="str">
            <v>BIO-25-45323</v>
          </cell>
          <cell r="B310">
            <v>45323</v>
          </cell>
          <cell r="C310" t="str">
            <v>BIO-25</v>
          </cell>
          <cell r="D310" t="str">
            <v>BIO-25 - UTE Coruripe</v>
          </cell>
          <cell r="E310">
            <v>-234358.11</v>
          </cell>
          <cell r="F310">
            <v>0</v>
          </cell>
          <cell r="G310">
            <v>3185.6669999999999</v>
          </cell>
          <cell r="H310">
            <v>349.83</v>
          </cell>
          <cell r="I310">
            <v>1114441.8899999999</v>
          </cell>
          <cell r="J310">
            <v>880083.77999999991</v>
          </cell>
        </row>
        <row r="311">
          <cell r="A311" t="str">
            <v>BIO-25-45352</v>
          </cell>
          <cell r="B311">
            <v>45352</v>
          </cell>
          <cell r="C311" t="str">
            <v>BIO-25</v>
          </cell>
          <cell r="D311" t="str">
            <v>BIO-25 - UTE Coruripe</v>
          </cell>
          <cell r="E311">
            <v>-234358.11</v>
          </cell>
          <cell r="F311">
            <v>0</v>
          </cell>
          <cell r="G311">
            <v>3185.6669999999999</v>
          </cell>
          <cell r="H311">
            <v>349.83</v>
          </cell>
          <cell r="I311">
            <v>1114441.8899999999</v>
          </cell>
          <cell r="J311">
            <v>880083.77999999991</v>
          </cell>
        </row>
        <row r="312">
          <cell r="A312" t="str">
            <v>BIO-25-45383</v>
          </cell>
          <cell r="B312">
            <v>45383</v>
          </cell>
          <cell r="C312" t="str">
            <v>BIO-25</v>
          </cell>
          <cell r="D312" t="str">
            <v>BIO-25 - UTE Coruripe</v>
          </cell>
          <cell r="E312">
            <v>-234358.11</v>
          </cell>
          <cell r="F312">
            <v>0</v>
          </cell>
          <cell r="G312">
            <v>3185.6669999999999</v>
          </cell>
          <cell r="H312">
            <v>349.83</v>
          </cell>
          <cell r="I312">
            <v>1114441.8899999999</v>
          </cell>
          <cell r="J312">
            <v>880083.77999999991</v>
          </cell>
        </row>
        <row r="313">
          <cell r="A313" t="str">
            <v>BIO-25-45413</v>
          </cell>
          <cell r="B313">
            <v>45413</v>
          </cell>
          <cell r="C313" t="str">
            <v>BIO-25</v>
          </cell>
          <cell r="D313" t="str">
            <v>BIO-25 - UTE Coruripe</v>
          </cell>
          <cell r="E313">
            <v>-234358.11</v>
          </cell>
          <cell r="F313">
            <v>0</v>
          </cell>
          <cell r="G313">
            <v>3185.6669999999999</v>
          </cell>
          <cell r="H313">
            <v>349.83</v>
          </cell>
          <cell r="I313">
            <v>1114441.8899999999</v>
          </cell>
          <cell r="J313">
            <v>880083.77999999991</v>
          </cell>
        </row>
        <row r="314">
          <cell r="A314" t="str">
            <v>BIO-25-45444</v>
          </cell>
          <cell r="B314">
            <v>45444</v>
          </cell>
          <cell r="C314" t="str">
            <v>BIO-25</v>
          </cell>
          <cell r="D314" t="str">
            <v>BIO-25 - UTE Coruripe</v>
          </cell>
          <cell r="E314">
            <v>-234358.11</v>
          </cell>
          <cell r="F314">
            <v>0</v>
          </cell>
          <cell r="G314">
            <v>3185.6669999999999</v>
          </cell>
          <cell r="H314">
            <v>349.83</v>
          </cell>
          <cell r="I314">
            <v>1114441.8899999999</v>
          </cell>
          <cell r="J314">
            <v>880083.77999999991</v>
          </cell>
        </row>
        <row r="315">
          <cell r="A315" t="str">
            <v>BIO-25-45474</v>
          </cell>
          <cell r="B315">
            <v>45474</v>
          </cell>
          <cell r="C315" t="str">
            <v>BIO-25</v>
          </cell>
          <cell r="D315" t="str">
            <v>BIO-25 - UTE Coruripe</v>
          </cell>
          <cell r="E315">
            <v>-234358.11</v>
          </cell>
          <cell r="F315">
            <v>0</v>
          </cell>
          <cell r="G315">
            <v>3185.6669999999999</v>
          </cell>
          <cell r="H315">
            <v>349.83</v>
          </cell>
          <cell r="I315">
            <v>1114441.8899999999</v>
          </cell>
          <cell r="J315">
            <v>880083.77999999991</v>
          </cell>
        </row>
        <row r="316">
          <cell r="A316" t="str">
            <v>BIO-25-45505</v>
          </cell>
          <cell r="B316">
            <v>45505</v>
          </cell>
          <cell r="C316" t="str">
            <v>BIO-25</v>
          </cell>
          <cell r="D316" t="str">
            <v>BIO-25 - UTE Coruripe</v>
          </cell>
          <cell r="E316">
            <v>-234358.11</v>
          </cell>
          <cell r="F316">
            <v>0</v>
          </cell>
          <cell r="G316">
            <v>3185.6669999999999</v>
          </cell>
          <cell r="H316">
            <v>349.83</v>
          </cell>
          <cell r="I316">
            <v>1114441.8899999999</v>
          </cell>
          <cell r="J316">
            <v>880083.77999999991</v>
          </cell>
        </row>
        <row r="317">
          <cell r="A317" t="str">
            <v>BIO-25-45536</v>
          </cell>
          <cell r="B317">
            <v>45536</v>
          </cell>
          <cell r="C317" t="str">
            <v>BIO-25</v>
          </cell>
          <cell r="D317" t="str">
            <v>BIO-25 - UTE Coruripe</v>
          </cell>
          <cell r="E317">
            <v>-234358.11</v>
          </cell>
          <cell r="F317">
            <v>0</v>
          </cell>
          <cell r="G317">
            <v>3185.6669999999999</v>
          </cell>
          <cell r="H317">
            <v>349.83</v>
          </cell>
          <cell r="I317">
            <v>1114441.8899999999</v>
          </cell>
          <cell r="J317">
            <v>880083.77999999991</v>
          </cell>
        </row>
        <row r="318">
          <cell r="A318" t="str">
            <v>BIO-25-45566</v>
          </cell>
          <cell r="B318">
            <v>45566</v>
          </cell>
          <cell r="C318" t="str">
            <v>BIO-25</v>
          </cell>
          <cell r="D318" t="str">
            <v>BIO-25 - UTE Coruripe</v>
          </cell>
          <cell r="E318">
            <v>-234358.11</v>
          </cell>
          <cell r="F318">
            <v>0</v>
          </cell>
          <cell r="G318">
            <v>3185.6669999999999</v>
          </cell>
          <cell r="H318">
            <v>349.83</v>
          </cell>
          <cell r="I318">
            <v>1114441.8899999999</v>
          </cell>
          <cell r="J318">
            <v>880083.77999999991</v>
          </cell>
        </row>
        <row r="319">
          <cell r="A319" t="str">
            <v>BIO-25-45597</v>
          </cell>
          <cell r="B319">
            <v>45597</v>
          </cell>
          <cell r="C319" t="str">
            <v>BIO-25</v>
          </cell>
          <cell r="D319" t="str">
            <v>BIO-25 - UTE Coruripe</v>
          </cell>
          <cell r="E319">
            <v>-234358.11</v>
          </cell>
          <cell r="F319">
            <v>0</v>
          </cell>
          <cell r="G319">
            <v>3185.6669999999999</v>
          </cell>
          <cell r="H319">
            <v>349.83</v>
          </cell>
          <cell r="I319">
            <v>1114441.8899999999</v>
          </cell>
          <cell r="J319">
            <v>880083.77999999991</v>
          </cell>
        </row>
        <row r="320">
          <cell r="A320" t="str">
            <v>BIO-25-45627</v>
          </cell>
          <cell r="B320">
            <v>45627</v>
          </cell>
          <cell r="C320" t="str">
            <v>BIO-25</v>
          </cell>
          <cell r="D320" t="str">
            <v>BIO-25 - UTE Coruripe</v>
          </cell>
          <cell r="E320">
            <v>-249196.84</v>
          </cell>
          <cell r="F320">
            <v>0</v>
          </cell>
          <cell r="G320">
            <v>3185.6669999999999</v>
          </cell>
          <cell r="H320">
            <v>371.98</v>
          </cell>
          <cell r="I320">
            <v>1185004.4099999999</v>
          </cell>
          <cell r="J320">
            <v>935807.57</v>
          </cell>
        </row>
        <row r="321">
          <cell r="A321" t="str">
            <v>BIO-26-45323</v>
          </cell>
          <cell r="B321">
            <v>45323</v>
          </cell>
          <cell r="C321" t="str">
            <v>BIO-26</v>
          </cell>
          <cell r="D321" t="str">
            <v>BIO-26 - UTE São Luiz</v>
          </cell>
          <cell r="E321">
            <v>-504631.87</v>
          </cell>
          <cell r="F321">
            <v>0</v>
          </cell>
          <cell r="G321">
            <v>4840.5</v>
          </cell>
          <cell r="H321">
            <v>349.83</v>
          </cell>
          <cell r="I321">
            <v>1693352.12</v>
          </cell>
          <cell r="J321">
            <v>1188720.25</v>
          </cell>
        </row>
        <row r="322">
          <cell r="A322" t="str">
            <v>BIO-26-45352</v>
          </cell>
          <cell r="B322">
            <v>45352</v>
          </cell>
          <cell r="C322" t="str">
            <v>BIO-26</v>
          </cell>
          <cell r="D322" t="str">
            <v>BIO-26 - UTE São Luiz</v>
          </cell>
          <cell r="E322">
            <v>-504631.87</v>
          </cell>
          <cell r="F322">
            <v>0</v>
          </cell>
          <cell r="G322">
            <v>4840.5</v>
          </cell>
          <cell r="H322">
            <v>349.83</v>
          </cell>
          <cell r="I322">
            <v>1693352.12</v>
          </cell>
          <cell r="J322">
            <v>1188720.25</v>
          </cell>
        </row>
        <row r="323">
          <cell r="A323" t="str">
            <v>BIO-26-45383</v>
          </cell>
          <cell r="B323">
            <v>45383</v>
          </cell>
          <cell r="C323" t="str">
            <v>BIO-26</v>
          </cell>
          <cell r="D323" t="str">
            <v>BIO-26 - UTE São Luiz</v>
          </cell>
          <cell r="E323">
            <v>-504631.87</v>
          </cell>
          <cell r="F323">
            <v>0</v>
          </cell>
          <cell r="G323">
            <v>4840.5</v>
          </cell>
          <cell r="H323">
            <v>349.83</v>
          </cell>
          <cell r="I323">
            <v>1693352.12</v>
          </cell>
          <cell r="J323">
            <v>1188720.25</v>
          </cell>
        </row>
        <row r="324">
          <cell r="A324" t="str">
            <v>BIO-26-45413</v>
          </cell>
          <cell r="B324">
            <v>45413</v>
          </cell>
          <cell r="C324" t="str">
            <v>BIO-26</v>
          </cell>
          <cell r="D324" t="str">
            <v>BIO-26 - UTE São Luiz</v>
          </cell>
          <cell r="E324">
            <v>-504631.87</v>
          </cell>
          <cell r="F324">
            <v>0</v>
          </cell>
          <cell r="G324">
            <v>4840.5</v>
          </cell>
          <cell r="H324">
            <v>349.83</v>
          </cell>
          <cell r="I324">
            <v>1693352.12</v>
          </cell>
          <cell r="J324">
            <v>1188720.25</v>
          </cell>
        </row>
        <row r="325">
          <cell r="A325" t="str">
            <v>BIO-26-45444</v>
          </cell>
          <cell r="B325">
            <v>45444</v>
          </cell>
          <cell r="C325" t="str">
            <v>BIO-26</v>
          </cell>
          <cell r="D325" t="str">
            <v>BIO-26 - UTE São Luiz</v>
          </cell>
          <cell r="E325">
            <v>-504631.87</v>
          </cell>
          <cell r="F325">
            <v>0</v>
          </cell>
          <cell r="G325">
            <v>4840.5</v>
          </cell>
          <cell r="H325">
            <v>349.83</v>
          </cell>
          <cell r="I325">
            <v>1693352.12</v>
          </cell>
          <cell r="J325">
            <v>1188720.25</v>
          </cell>
        </row>
        <row r="326">
          <cell r="A326" t="str">
            <v>BIO-26-45474</v>
          </cell>
          <cell r="B326">
            <v>45474</v>
          </cell>
          <cell r="C326" t="str">
            <v>BIO-26</v>
          </cell>
          <cell r="D326" t="str">
            <v>BIO-26 - UTE São Luiz</v>
          </cell>
          <cell r="E326">
            <v>-504631.87</v>
          </cell>
          <cell r="F326">
            <v>0</v>
          </cell>
          <cell r="G326">
            <v>4840.5</v>
          </cell>
          <cell r="H326">
            <v>349.83</v>
          </cell>
          <cell r="I326">
            <v>1693352.12</v>
          </cell>
          <cell r="J326">
            <v>1188720.25</v>
          </cell>
        </row>
        <row r="327">
          <cell r="A327" t="str">
            <v>BIO-26-45505</v>
          </cell>
          <cell r="B327">
            <v>45505</v>
          </cell>
          <cell r="C327" t="str">
            <v>BIO-26</v>
          </cell>
          <cell r="D327" t="str">
            <v>BIO-26 - UTE São Luiz</v>
          </cell>
          <cell r="E327">
            <v>-504631.87</v>
          </cell>
          <cell r="F327">
            <v>0</v>
          </cell>
          <cell r="G327">
            <v>4840.5</v>
          </cell>
          <cell r="H327">
            <v>349.83</v>
          </cell>
          <cell r="I327">
            <v>1693352.12</v>
          </cell>
          <cell r="J327">
            <v>1188720.25</v>
          </cell>
        </row>
        <row r="328">
          <cell r="A328" t="str">
            <v>BIO-26-45536</v>
          </cell>
          <cell r="B328">
            <v>45536</v>
          </cell>
          <cell r="C328" t="str">
            <v>BIO-26</v>
          </cell>
          <cell r="D328" t="str">
            <v>BIO-26 - UTE São Luiz</v>
          </cell>
          <cell r="E328">
            <v>-504631.87</v>
          </cell>
          <cell r="F328">
            <v>0</v>
          </cell>
          <cell r="G328">
            <v>4840.5</v>
          </cell>
          <cell r="H328">
            <v>349.83</v>
          </cell>
          <cell r="I328">
            <v>1693352.12</v>
          </cell>
          <cell r="J328">
            <v>1188720.25</v>
          </cell>
        </row>
        <row r="329">
          <cell r="A329" t="str">
            <v>BIO-26-45566</v>
          </cell>
          <cell r="B329">
            <v>45566</v>
          </cell>
          <cell r="C329" t="str">
            <v>BIO-26</v>
          </cell>
          <cell r="D329" t="str">
            <v>BIO-26 - UTE São Luiz</v>
          </cell>
          <cell r="E329">
            <v>-504631.87</v>
          </cell>
          <cell r="F329">
            <v>0</v>
          </cell>
          <cell r="G329">
            <v>4840.5</v>
          </cell>
          <cell r="H329">
            <v>349.83</v>
          </cell>
          <cell r="I329">
            <v>1693352.12</v>
          </cell>
          <cell r="J329">
            <v>1188720.25</v>
          </cell>
        </row>
        <row r="330">
          <cell r="A330" t="str">
            <v>BIO-26-45597</v>
          </cell>
          <cell r="B330">
            <v>45597</v>
          </cell>
          <cell r="C330" t="str">
            <v>BIO-26</v>
          </cell>
          <cell r="D330" t="str">
            <v>BIO-26 - UTE São Luiz</v>
          </cell>
          <cell r="E330">
            <v>-504631.87</v>
          </cell>
          <cell r="F330">
            <v>0</v>
          </cell>
          <cell r="G330">
            <v>4840.5</v>
          </cell>
          <cell r="H330">
            <v>349.83</v>
          </cell>
          <cell r="I330">
            <v>1693352.12</v>
          </cell>
          <cell r="J330">
            <v>1188720.25</v>
          </cell>
        </row>
        <row r="331">
          <cell r="A331" t="str">
            <v>BIO-26-45627</v>
          </cell>
          <cell r="B331">
            <v>45627</v>
          </cell>
          <cell r="C331" t="str">
            <v>BIO-26</v>
          </cell>
          <cell r="D331" t="str">
            <v>BIO-26 - UTE São Luiz</v>
          </cell>
          <cell r="E331">
            <v>-536583.38</v>
          </cell>
          <cell r="F331">
            <v>0</v>
          </cell>
          <cell r="G331">
            <v>4840.5</v>
          </cell>
          <cell r="H331">
            <v>371.98</v>
          </cell>
          <cell r="I331">
            <v>1800569.19</v>
          </cell>
          <cell r="J331">
            <v>1263985.81</v>
          </cell>
        </row>
        <row r="332">
          <cell r="A332" t="str">
            <v>BIO-27-45323</v>
          </cell>
          <cell r="B332">
            <v>45323</v>
          </cell>
          <cell r="C332" t="str">
            <v>BIO-27</v>
          </cell>
          <cell r="D332" t="str">
            <v>BIO-27 - UTE Fartura</v>
          </cell>
          <cell r="E332">
            <v>-124091</v>
          </cell>
          <cell r="F332">
            <v>0</v>
          </cell>
          <cell r="G332">
            <v>7008.4170000000004</v>
          </cell>
          <cell r="H332">
            <v>361.26</v>
          </cell>
          <cell r="I332">
            <v>2531860.73</v>
          </cell>
          <cell r="J332">
            <v>2407769.73</v>
          </cell>
        </row>
        <row r="333">
          <cell r="A333" t="str">
            <v>BIO-27-45352</v>
          </cell>
          <cell r="B333">
            <v>45352</v>
          </cell>
          <cell r="C333" t="str">
            <v>BIO-27</v>
          </cell>
          <cell r="D333" t="str">
            <v>BIO-27 - UTE Fartura</v>
          </cell>
          <cell r="E333">
            <v>-124091</v>
          </cell>
          <cell r="F333">
            <v>0</v>
          </cell>
          <cell r="G333">
            <v>7008.4170000000004</v>
          </cell>
          <cell r="H333">
            <v>361.26</v>
          </cell>
          <cell r="I333">
            <v>2531860.73</v>
          </cell>
          <cell r="J333">
            <v>2407769.73</v>
          </cell>
        </row>
        <row r="334">
          <cell r="A334" t="str">
            <v>BIO-27-45383</v>
          </cell>
          <cell r="B334">
            <v>45383</v>
          </cell>
          <cell r="C334" t="str">
            <v>BIO-27</v>
          </cell>
          <cell r="D334" t="str">
            <v>BIO-27 - UTE Fartura</v>
          </cell>
          <cell r="E334">
            <v>-124091</v>
          </cell>
          <cell r="F334">
            <v>0</v>
          </cell>
          <cell r="G334">
            <v>7008.4170000000004</v>
          </cell>
          <cell r="H334">
            <v>361.26</v>
          </cell>
          <cell r="I334">
            <v>2531860.73</v>
          </cell>
          <cell r="J334">
            <v>2407769.73</v>
          </cell>
        </row>
        <row r="335">
          <cell r="A335" t="str">
            <v>BIO-27-45413</v>
          </cell>
          <cell r="B335">
            <v>45413</v>
          </cell>
          <cell r="C335" t="str">
            <v>BIO-27</v>
          </cell>
          <cell r="D335" t="str">
            <v>BIO-27 - UTE Fartura</v>
          </cell>
          <cell r="E335">
            <v>-120319.43</v>
          </cell>
          <cell r="F335">
            <v>0</v>
          </cell>
          <cell r="G335">
            <v>7008.4170000000004</v>
          </cell>
          <cell r="H335">
            <v>350.28</v>
          </cell>
          <cell r="I335">
            <v>2454908.31</v>
          </cell>
          <cell r="J335">
            <v>2334588.88</v>
          </cell>
        </row>
        <row r="336">
          <cell r="A336" t="str">
            <v>BIO-27-45444</v>
          </cell>
          <cell r="B336">
            <v>45444</v>
          </cell>
          <cell r="C336" t="str">
            <v>BIO-27</v>
          </cell>
          <cell r="D336" t="str">
            <v>BIO-27 - UTE Fartura</v>
          </cell>
          <cell r="E336">
            <v>-120319.43</v>
          </cell>
          <cell r="F336">
            <v>0</v>
          </cell>
          <cell r="G336">
            <v>7008.4170000000004</v>
          </cell>
          <cell r="H336">
            <v>350.28</v>
          </cell>
          <cell r="I336">
            <v>2454908.31</v>
          </cell>
          <cell r="J336">
            <v>2334588.88</v>
          </cell>
        </row>
        <row r="337">
          <cell r="A337" t="str">
            <v>BIO-27-45474</v>
          </cell>
          <cell r="B337">
            <v>45474</v>
          </cell>
          <cell r="C337" t="str">
            <v>BIO-27</v>
          </cell>
          <cell r="D337" t="str">
            <v>BIO-27 - UTE Fartura</v>
          </cell>
          <cell r="E337">
            <v>-120319.43</v>
          </cell>
          <cell r="F337">
            <v>0</v>
          </cell>
          <cell r="G337">
            <v>7008.4170000000004</v>
          </cell>
          <cell r="H337">
            <v>350.28</v>
          </cell>
          <cell r="I337">
            <v>2454908.31</v>
          </cell>
          <cell r="J337">
            <v>2334588.88</v>
          </cell>
        </row>
        <row r="338">
          <cell r="A338" t="str">
            <v>BIO-27-45505</v>
          </cell>
          <cell r="B338">
            <v>45505</v>
          </cell>
          <cell r="C338" t="str">
            <v>BIO-27</v>
          </cell>
          <cell r="D338" t="str">
            <v>BIO-27 - UTE Fartura</v>
          </cell>
          <cell r="E338">
            <v>-120319.43</v>
          </cell>
          <cell r="F338">
            <v>0</v>
          </cell>
          <cell r="G338">
            <v>7008.4170000000004</v>
          </cell>
          <cell r="H338">
            <v>350.28</v>
          </cell>
          <cell r="I338">
            <v>2454908.31</v>
          </cell>
          <cell r="J338">
            <v>2334588.88</v>
          </cell>
        </row>
        <row r="339">
          <cell r="A339" t="str">
            <v>BIO-27-45536</v>
          </cell>
          <cell r="B339">
            <v>45536</v>
          </cell>
          <cell r="C339" t="str">
            <v>BIO-27</v>
          </cell>
          <cell r="D339" t="str">
            <v>BIO-27 - UTE Fartura</v>
          </cell>
          <cell r="E339">
            <v>-120319.43</v>
          </cell>
          <cell r="F339">
            <v>0</v>
          </cell>
          <cell r="G339">
            <v>7008.4170000000004</v>
          </cell>
          <cell r="H339">
            <v>350.28</v>
          </cell>
          <cell r="I339">
            <v>2454908.31</v>
          </cell>
          <cell r="J339">
            <v>2334588.88</v>
          </cell>
        </row>
        <row r="340">
          <cell r="A340" t="str">
            <v>BIO-27-45566</v>
          </cell>
          <cell r="B340">
            <v>45566</v>
          </cell>
          <cell r="C340" t="str">
            <v>BIO-27</v>
          </cell>
          <cell r="D340" t="str">
            <v>BIO-27 - UTE Fartura</v>
          </cell>
          <cell r="E340">
            <v>-120319.43</v>
          </cell>
          <cell r="F340">
            <v>0</v>
          </cell>
          <cell r="G340">
            <v>7008.4170000000004</v>
          </cell>
          <cell r="H340">
            <v>350.28</v>
          </cell>
          <cell r="I340">
            <v>2454908.31</v>
          </cell>
          <cell r="J340">
            <v>2334588.88</v>
          </cell>
        </row>
        <row r="341">
          <cell r="A341" t="str">
            <v>BIO-27-45597</v>
          </cell>
          <cell r="B341">
            <v>45597</v>
          </cell>
          <cell r="C341" t="str">
            <v>BIO-27</v>
          </cell>
          <cell r="D341" t="str">
            <v>BIO-27 - UTE Fartura</v>
          </cell>
          <cell r="E341">
            <v>-120319.43</v>
          </cell>
          <cell r="F341">
            <v>0</v>
          </cell>
          <cell r="G341">
            <v>7008.4170000000004</v>
          </cell>
          <cell r="H341">
            <v>350.28</v>
          </cell>
          <cell r="I341">
            <v>2454908.31</v>
          </cell>
          <cell r="J341">
            <v>2334588.88</v>
          </cell>
        </row>
        <row r="342">
          <cell r="A342" t="str">
            <v>BIO-27-45627</v>
          </cell>
          <cell r="B342">
            <v>45627</v>
          </cell>
          <cell r="C342" t="str">
            <v>BIO-27</v>
          </cell>
          <cell r="D342" t="str">
            <v>BIO-27 - UTE Fartura</v>
          </cell>
          <cell r="E342">
            <v>-120319.43</v>
          </cell>
          <cell r="F342">
            <v>0</v>
          </cell>
          <cell r="G342">
            <v>7008.4170000000004</v>
          </cell>
          <cell r="H342">
            <v>350.28</v>
          </cell>
          <cell r="I342">
            <v>2454908.31</v>
          </cell>
          <cell r="J342">
            <v>2334588.88</v>
          </cell>
        </row>
        <row r="343">
          <cell r="A343" t="str">
            <v>EOL-01-45323</v>
          </cell>
          <cell r="B343">
            <v>45323</v>
          </cell>
          <cell r="C343" t="str">
            <v>EOL-01</v>
          </cell>
          <cell r="D343" t="str">
            <v>EOL-01 - UEE Água Doce</v>
          </cell>
          <cell r="E343">
            <v>-324363.28000000009</v>
          </cell>
          <cell r="F343">
            <v>0</v>
          </cell>
          <cell r="G343">
            <v>1714.0830000000001</v>
          </cell>
          <cell r="H343">
            <v>772.75</v>
          </cell>
          <cell r="I343">
            <v>1324557.6399999999</v>
          </cell>
          <cell r="J343">
            <v>1000194.3599999999</v>
          </cell>
        </row>
        <row r="344">
          <cell r="A344" t="str">
            <v>EOL-01-45352</v>
          </cell>
          <cell r="B344">
            <v>45352</v>
          </cell>
          <cell r="C344" t="str">
            <v>EOL-01</v>
          </cell>
          <cell r="D344" t="str">
            <v>EOL-01 - UEE Água Doce</v>
          </cell>
          <cell r="E344">
            <v>-324256.84000000003</v>
          </cell>
          <cell r="F344">
            <v>0</v>
          </cell>
          <cell r="G344">
            <v>1714.0830000000001</v>
          </cell>
          <cell r="H344">
            <v>772.75</v>
          </cell>
          <cell r="I344">
            <v>1324557.6399999999</v>
          </cell>
          <cell r="J344">
            <v>1000300.7999999999</v>
          </cell>
        </row>
        <row r="345">
          <cell r="A345" t="str">
            <v>EOL-01-45383</v>
          </cell>
          <cell r="B345">
            <v>45383</v>
          </cell>
          <cell r="C345" t="str">
            <v>EOL-01</v>
          </cell>
          <cell r="D345" t="str">
            <v>EOL-01 - UEE Água Doce</v>
          </cell>
          <cell r="E345">
            <v>-324256.84000000003</v>
          </cell>
          <cell r="F345">
            <v>0</v>
          </cell>
          <cell r="G345">
            <v>1714.0830000000001</v>
          </cell>
          <cell r="H345">
            <v>772.75</v>
          </cell>
          <cell r="I345">
            <v>1324557.6399999999</v>
          </cell>
          <cell r="J345">
            <v>1000300.7999999999</v>
          </cell>
        </row>
        <row r="346">
          <cell r="A346" t="str">
            <v>EOL-01-45413</v>
          </cell>
          <cell r="B346">
            <v>45413</v>
          </cell>
          <cell r="C346" t="str">
            <v>EOL-01</v>
          </cell>
          <cell r="D346" t="str">
            <v>EOL-01 - UEE Água Doce</v>
          </cell>
          <cell r="E346">
            <v>-324256.84000000003</v>
          </cell>
          <cell r="F346">
            <v>0</v>
          </cell>
          <cell r="G346">
            <v>1714.0830000000001</v>
          </cell>
          <cell r="H346">
            <v>772.75</v>
          </cell>
          <cell r="I346">
            <v>1324557.6399999999</v>
          </cell>
          <cell r="J346">
            <v>1000300.7999999999</v>
          </cell>
        </row>
        <row r="347">
          <cell r="A347" t="str">
            <v>EOL-01-45444</v>
          </cell>
          <cell r="B347">
            <v>45444</v>
          </cell>
          <cell r="C347" t="str">
            <v>EOL-01</v>
          </cell>
          <cell r="D347" t="str">
            <v>EOL-01 - UEE Água Doce</v>
          </cell>
          <cell r="E347">
            <v>-323161.65000000002</v>
          </cell>
          <cell r="F347">
            <v>0</v>
          </cell>
          <cell r="G347">
            <v>1714.0830000000001</v>
          </cell>
          <cell r="H347">
            <v>770.14</v>
          </cell>
          <cell r="I347">
            <v>1320083.8799999999</v>
          </cell>
          <cell r="J347">
            <v>996922.22999999986</v>
          </cell>
        </row>
        <row r="348">
          <cell r="A348" t="str">
            <v>EOL-01-45474</v>
          </cell>
          <cell r="B348">
            <v>45474</v>
          </cell>
          <cell r="C348" t="str">
            <v>EOL-01</v>
          </cell>
          <cell r="D348" t="str">
            <v>EOL-01 - UEE Água Doce</v>
          </cell>
          <cell r="E348">
            <v>-323161.65000000002</v>
          </cell>
          <cell r="F348">
            <v>0</v>
          </cell>
          <cell r="G348">
            <v>1714.0830000000001</v>
          </cell>
          <cell r="H348">
            <v>770.14</v>
          </cell>
          <cell r="I348">
            <v>1320083.8799999999</v>
          </cell>
          <cell r="J348">
            <v>996922.22999999986</v>
          </cell>
        </row>
        <row r="349">
          <cell r="A349" t="str">
            <v>EOL-01-45505</v>
          </cell>
          <cell r="B349">
            <v>45505</v>
          </cell>
          <cell r="C349" t="str">
            <v>EOL-01</v>
          </cell>
          <cell r="D349" t="str">
            <v>EOL-01 - UEE Água Doce</v>
          </cell>
          <cell r="E349">
            <v>-323161.65000000002</v>
          </cell>
          <cell r="F349">
            <v>0</v>
          </cell>
          <cell r="G349">
            <v>1714.0830000000001</v>
          </cell>
          <cell r="H349">
            <v>770.14</v>
          </cell>
          <cell r="I349">
            <v>1320083.8799999999</v>
          </cell>
          <cell r="J349">
            <v>996922.22999999986</v>
          </cell>
        </row>
        <row r="350">
          <cell r="A350" t="str">
            <v>EOL-01-45536</v>
          </cell>
          <cell r="B350">
            <v>45536</v>
          </cell>
          <cell r="C350" t="str">
            <v>EOL-01</v>
          </cell>
          <cell r="D350" t="str">
            <v>EOL-01 - UEE Água Doce</v>
          </cell>
          <cell r="E350">
            <v>-323161.65000000002</v>
          </cell>
          <cell r="F350">
            <v>0</v>
          </cell>
          <cell r="G350">
            <v>1714.0830000000001</v>
          </cell>
          <cell r="H350">
            <v>770.14</v>
          </cell>
          <cell r="I350">
            <v>1320083.8799999999</v>
          </cell>
          <cell r="J350">
            <v>996922.22999999986</v>
          </cell>
        </row>
        <row r="351">
          <cell r="A351" t="str">
            <v>EOL-01-45566</v>
          </cell>
          <cell r="B351">
            <v>45566</v>
          </cell>
          <cell r="C351" t="str">
            <v>EOL-01</v>
          </cell>
          <cell r="D351" t="str">
            <v>EOL-01 - UEE Água Doce</v>
          </cell>
          <cell r="E351">
            <v>-323161.65000000002</v>
          </cell>
          <cell r="F351">
            <v>0</v>
          </cell>
          <cell r="G351">
            <v>1714.0830000000001</v>
          </cell>
          <cell r="H351">
            <v>770.14</v>
          </cell>
          <cell r="I351">
            <v>1320083.8799999999</v>
          </cell>
          <cell r="J351">
            <v>996922.22999999986</v>
          </cell>
        </row>
        <row r="352">
          <cell r="A352" t="str">
            <v>EOL-01-45597</v>
          </cell>
          <cell r="B352">
            <v>45597</v>
          </cell>
          <cell r="C352" t="str">
            <v>EOL-01</v>
          </cell>
          <cell r="D352" t="str">
            <v>EOL-01 - UEE Água Doce</v>
          </cell>
          <cell r="E352">
            <v>-323161.65000000002</v>
          </cell>
          <cell r="F352">
            <v>0</v>
          </cell>
          <cell r="G352">
            <v>1714.0830000000001</v>
          </cell>
          <cell r="H352">
            <v>770.14</v>
          </cell>
          <cell r="I352">
            <v>1320083.8799999999</v>
          </cell>
          <cell r="J352">
            <v>996922.22999999986</v>
          </cell>
        </row>
        <row r="353">
          <cell r="A353" t="str">
            <v>EOL-01-45627</v>
          </cell>
          <cell r="B353">
            <v>45627</v>
          </cell>
          <cell r="C353" t="str">
            <v>EOL-01</v>
          </cell>
          <cell r="D353" t="str">
            <v>EOL-01 - UEE Água Doce</v>
          </cell>
          <cell r="E353">
            <v>-323161.65000000002</v>
          </cell>
          <cell r="F353">
            <v>0</v>
          </cell>
          <cell r="G353">
            <v>1714.0830000000001</v>
          </cell>
          <cell r="H353">
            <v>770.14</v>
          </cell>
          <cell r="I353">
            <v>1320083.8799999999</v>
          </cell>
          <cell r="J353">
            <v>996922.22999999986</v>
          </cell>
        </row>
        <row r="354">
          <cell r="A354" t="str">
            <v>EOL-02-45323</v>
          </cell>
          <cell r="B354">
            <v>45323</v>
          </cell>
          <cell r="C354" t="str">
            <v>EOL-02</v>
          </cell>
          <cell r="D354" t="str">
            <v>EOL-02 - UEE Canoa Quebrada (Bons Ventos)</v>
          </cell>
          <cell r="E354">
            <v>-1652870.7999999989</v>
          </cell>
          <cell r="F354">
            <v>0</v>
          </cell>
          <cell r="G354">
            <v>16738.082999999999</v>
          </cell>
          <cell r="H354">
            <v>687.57</v>
          </cell>
          <cell r="I354">
            <v>11508603.73</v>
          </cell>
          <cell r="J354">
            <v>9855732.9300000016</v>
          </cell>
        </row>
        <row r="355">
          <cell r="A355" t="str">
            <v>EOL-02-45352</v>
          </cell>
          <cell r="B355">
            <v>45352</v>
          </cell>
          <cell r="C355" t="str">
            <v>EOL-02</v>
          </cell>
          <cell r="D355" t="str">
            <v>EOL-02 - UEE Canoa Quebrada (Bons Ventos)</v>
          </cell>
          <cell r="E355">
            <v>-1651160.5</v>
          </cell>
          <cell r="F355">
            <v>0</v>
          </cell>
          <cell r="G355">
            <v>16738.082999999999</v>
          </cell>
          <cell r="H355">
            <v>687.57</v>
          </cell>
          <cell r="I355">
            <v>11508603.73</v>
          </cell>
          <cell r="J355">
            <v>9857443.2300000004</v>
          </cell>
        </row>
        <row r="356">
          <cell r="A356" t="str">
            <v>EOL-02-45383</v>
          </cell>
          <cell r="B356">
            <v>45383</v>
          </cell>
          <cell r="C356" t="str">
            <v>EOL-02</v>
          </cell>
          <cell r="D356" t="str">
            <v>EOL-02 - UEE Canoa Quebrada (Bons Ventos)</v>
          </cell>
          <cell r="E356">
            <v>-1651160.5</v>
          </cell>
          <cell r="F356">
            <v>0</v>
          </cell>
          <cell r="G356">
            <v>16738.082999999999</v>
          </cell>
          <cell r="H356">
            <v>687.57</v>
          </cell>
          <cell r="I356">
            <v>11508603.73</v>
          </cell>
          <cell r="J356">
            <v>9857443.2300000004</v>
          </cell>
        </row>
        <row r="357">
          <cell r="A357" t="str">
            <v>EOL-02-45413</v>
          </cell>
          <cell r="B357">
            <v>45413</v>
          </cell>
          <cell r="C357" t="str">
            <v>EOL-02</v>
          </cell>
          <cell r="D357" t="str">
            <v>EOL-02 - UEE Canoa Quebrada (Bons Ventos)</v>
          </cell>
          <cell r="E357">
            <v>-1651160.5</v>
          </cell>
          <cell r="F357">
            <v>0</v>
          </cell>
          <cell r="G357">
            <v>16738.082999999999</v>
          </cell>
          <cell r="H357">
            <v>687.57</v>
          </cell>
          <cell r="I357">
            <v>11508603.73</v>
          </cell>
          <cell r="J357">
            <v>9857443.2300000004</v>
          </cell>
        </row>
        <row r="358">
          <cell r="A358" t="str">
            <v>EOL-02-45444</v>
          </cell>
          <cell r="B358">
            <v>45444</v>
          </cell>
          <cell r="C358" t="str">
            <v>EOL-02</v>
          </cell>
          <cell r="D358" t="str">
            <v>EOL-02 - UEE Canoa Quebrada (Bons Ventos)</v>
          </cell>
          <cell r="E358">
            <v>-1645750.98</v>
          </cell>
          <cell r="F358">
            <v>0</v>
          </cell>
          <cell r="G358">
            <v>16738.082999999999</v>
          </cell>
          <cell r="H358">
            <v>685.24</v>
          </cell>
          <cell r="I358">
            <v>11469603.99</v>
          </cell>
          <cell r="J358">
            <v>9823853.0099999998</v>
          </cell>
        </row>
        <row r="359">
          <cell r="A359" t="str">
            <v>EOL-02-45474</v>
          </cell>
          <cell r="B359">
            <v>45474</v>
          </cell>
          <cell r="C359" t="str">
            <v>EOL-02</v>
          </cell>
          <cell r="D359" t="str">
            <v>EOL-02 - UEE Canoa Quebrada (Bons Ventos)</v>
          </cell>
          <cell r="E359">
            <v>-1645750.98</v>
          </cell>
          <cell r="F359">
            <v>0</v>
          </cell>
          <cell r="G359">
            <v>16738.082999999999</v>
          </cell>
          <cell r="H359">
            <v>685.24</v>
          </cell>
          <cell r="I359">
            <v>11469603.99</v>
          </cell>
          <cell r="J359">
            <v>9823853.0099999998</v>
          </cell>
        </row>
        <row r="360">
          <cell r="A360" t="str">
            <v>EOL-02-45505</v>
          </cell>
          <cell r="B360">
            <v>45505</v>
          </cell>
          <cell r="C360" t="str">
            <v>EOL-02</v>
          </cell>
          <cell r="D360" t="str">
            <v>EOL-02 - UEE Canoa Quebrada (Bons Ventos)</v>
          </cell>
          <cell r="E360">
            <v>-1645750.98</v>
          </cell>
          <cell r="F360">
            <v>0</v>
          </cell>
          <cell r="G360">
            <v>16738.082999999999</v>
          </cell>
          <cell r="H360">
            <v>685.24</v>
          </cell>
          <cell r="I360">
            <v>11469603.99</v>
          </cell>
          <cell r="J360">
            <v>9823853.0099999998</v>
          </cell>
        </row>
        <row r="361">
          <cell r="A361" t="str">
            <v>EOL-02-45536</v>
          </cell>
          <cell r="B361">
            <v>45536</v>
          </cell>
          <cell r="C361" t="str">
            <v>EOL-02</v>
          </cell>
          <cell r="D361" t="str">
            <v>EOL-02 - UEE Canoa Quebrada (Bons Ventos)</v>
          </cell>
          <cell r="E361">
            <v>-1645750.98</v>
          </cell>
          <cell r="F361">
            <v>0</v>
          </cell>
          <cell r="G361">
            <v>16738.082999999999</v>
          </cell>
          <cell r="H361">
            <v>685.24</v>
          </cell>
          <cell r="I361">
            <v>11469603.99</v>
          </cell>
          <cell r="J361">
            <v>9823853.0099999998</v>
          </cell>
        </row>
        <row r="362">
          <cell r="A362" t="str">
            <v>EOL-02-45566</v>
          </cell>
          <cell r="B362">
            <v>45566</v>
          </cell>
          <cell r="C362" t="str">
            <v>EOL-02</v>
          </cell>
          <cell r="D362" t="str">
            <v>EOL-02 - UEE Canoa Quebrada (Bons Ventos)</v>
          </cell>
          <cell r="E362">
            <v>-1645750.98</v>
          </cell>
          <cell r="F362">
            <v>0</v>
          </cell>
          <cell r="G362">
            <v>16738.082999999999</v>
          </cell>
          <cell r="H362">
            <v>685.24</v>
          </cell>
          <cell r="I362">
            <v>11469603.99</v>
          </cell>
          <cell r="J362">
            <v>9823853.0099999998</v>
          </cell>
        </row>
        <row r="363">
          <cell r="A363" t="str">
            <v>EOL-02-45597</v>
          </cell>
          <cell r="B363">
            <v>45597</v>
          </cell>
          <cell r="C363" t="str">
            <v>EOL-02</v>
          </cell>
          <cell r="D363" t="str">
            <v>EOL-02 - UEE Canoa Quebrada (Bons Ventos)</v>
          </cell>
          <cell r="E363">
            <v>-1645750.98</v>
          </cell>
          <cell r="F363">
            <v>0</v>
          </cell>
          <cell r="G363">
            <v>16738.082999999999</v>
          </cell>
          <cell r="H363">
            <v>685.24</v>
          </cell>
          <cell r="I363">
            <v>11469603.99</v>
          </cell>
          <cell r="J363">
            <v>9823853.0099999998</v>
          </cell>
        </row>
        <row r="364">
          <cell r="A364" t="str">
            <v>EOL-02-45627</v>
          </cell>
          <cell r="B364">
            <v>45627</v>
          </cell>
          <cell r="C364" t="str">
            <v>EOL-02</v>
          </cell>
          <cell r="D364" t="str">
            <v>EOL-02 - UEE Canoa Quebrada (Bons Ventos)</v>
          </cell>
          <cell r="E364">
            <v>-1645750.98</v>
          </cell>
          <cell r="F364">
            <v>0</v>
          </cell>
          <cell r="G364">
            <v>16738.082999999999</v>
          </cell>
          <cell r="H364">
            <v>685.24</v>
          </cell>
          <cell r="I364">
            <v>11469603.99</v>
          </cell>
          <cell r="J364">
            <v>9823853.0099999998</v>
          </cell>
        </row>
        <row r="365">
          <cell r="A365" t="str">
            <v>EOL-03-45323</v>
          </cell>
          <cell r="B365">
            <v>45323</v>
          </cell>
          <cell r="C365" t="str">
            <v>EOL-03</v>
          </cell>
          <cell r="D365" t="str">
            <v>EOL-03 - UEE Pirauá</v>
          </cell>
          <cell r="E365">
            <v>0</v>
          </cell>
          <cell r="F365">
            <v>115356.31999999993</v>
          </cell>
          <cell r="G365">
            <v>892.25</v>
          </cell>
          <cell r="H365">
            <v>772.75</v>
          </cell>
          <cell r="I365">
            <v>689486.19</v>
          </cell>
          <cell r="J365">
            <v>804842.50999999989</v>
          </cell>
        </row>
        <row r="366">
          <cell r="A366" t="str">
            <v>EOL-03-45352</v>
          </cell>
          <cell r="B366">
            <v>45352</v>
          </cell>
          <cell r="C366" t="str">
            <v>EOL-03</v>
          </cell>
          <cell r="D366" t="str">
            <v>EOL-03 - UEE Pirauá</v>
          </cell>
          <cell r="E366">
            <v>0</v>
          </cell>
          <cell r="F366">
            <v>115384.77</v>
          </cell>
          <cell r="G366">
            <v>892.25</v>
          </cell>
          <cell r="H366">
            <v>772.75</v>
          </cell>
          <cell r="I366">
            <v>689486.19</v>
          </cell>
          <cell r="J366">
            <v>804870.96</v>
          </cell>
        </row>
        <row r="367">
          <cell r="A367" t="str">
            <v>EOL-03-45383</v>
          </cell>
          <cell r="B367">
            <v>45383</v>
          </cell>
          <cell r="C367" t="str">
            <v>EOL-03</v>
          </cell>
          <cell r="D367" t="str">
            <v>EOL-03 - UEE Pirauá</v>
          </cell>
          <cell r="E367">
            <v>0</v>
          </cell>
          <cell r="F367">
            <v>115384.77</v>
          </cell>
          <cell r="G367">
            <v>892.25</v>
          </cell>
          <cell r="H367">
            <v>772.75</v>
          </cell>
          <cell r="I367">
            <v>689486.19</v>
          </cell>
          <cell r="J367">
            <v>804870.96</v>
          </cell>
        </row>
        <row r="368">
          <cell r="A368" t="str">
            <v>EOL-03-45413</v>
          </cell>
          <cell r="B368">
            <v>45413</v>
          </cell>
          <cell r="C368" t="str">
            <v>EOL-03</v>
          </cell>
          <cell r="D368" t="str">
            <v>EOL-03 - UEE Pirauá</v>
          </cell>
          <cell r="E368">
            <v>0</v>
          </cell>
          <cell r="F368">
            <v>115384.77</v>
          </cell>
          <cell r="G368">
            <v>892.25</v>
          </cell>
          <cell r="H368">
            <v>772.75</v>
          </cell>
          <cell r="I368">
            <v>689486.19</v>
          </cell>
          <cell r="J368">
            <v>804870.96</v>
          </cell>
        </row>
        <row r="369">
          <cell r="A369" t="str">
            <v>EOL-03-45444</v>
          </cell>
          <cell r="B369">
            <v>45444</v>
          </cell>
          <cell r="C369" t="str">
            <v>EOL-03</v>
          </cell>
          <cell r="D369" t="str">
            <v>EOL-03 - UEE Pirauá</v>
          </cell>
          <cell r="E369">
            <v>0</v>
          </cell>
          <cell r="F369">
            <v>114988.51</v>
          </cell>
          <cell r="G369">
            <v>892.25</v>
          </cell>
          <cell r="H369">
            <v>770.14</v>
          </cell>
          <cell r="I369">
            <v>687157.42</v>
          </cell>
          <cell r="J369">
            <v>802145.93</v>
          </cell>
        </row>
        <row r="370">
          <cell r="A370" t="str">
            <v>EOL-03-45474</v>
          </cell>
          <cell r="B370">
            <v>45474</v>
          </cell>
          <cell r="C370" t="str">
            <v>EOL-03</v>
          </cell>
          <cell r="D370" t="str">
            <v>EOL-03 - UEE Pirauá</v>
          </cell>
          <cell r="E370">
            <v>0</v>
          </cell>
          <cell r="F370">
            <v>114988.51</v>
          </cell>
          <cell r="G370">
            <v>892.25</v>
          </cell>
          <cell r="H370">
            <v>770.14</v>
          </cell>
          <cell r="I370">
            <v>687157.42</v>
          </cell>
          <cell r="J370">
            <v>802145.93</v>
          </cell>
        </row>
        <row r="371">
          <cell r="A371" t="str">
            <v>EOL-03-45505</v>
          </cell>
          <cell r="B371">
            <v>45505</v>
          </cell>
          <cell r="C371" t="str">
            <v>EOL-03</v>
          </cell>
          <cell r="D371" t="str">
            <v>EOL-03 - UEE Pirauá</v>
          </cell>
          <cell r="E371">
            <v>0</v>
          </cell>
          <cell r="F371">
            <v>114988.51</v>
          </cell>
          <cell r="G371">
            <v>892.25</v>
          </cell>
          <cell r="H371">
            <v>770.14</v>
          </cell>
          <cell r="I371">
            <v>687157.42</v>
          </cell>
          <cell r="J371">
            <v>802145.93</v>
          </cell>
        </row>
        <row r="372">
          <cell r="A372" t="str">
            <v>EOL-03-45536</v>
          </cell>
          <cell r="B372">
            <v>45536</v>
          </cell>
          <cell r="C372" t="str">
            <v>EOL-03</v>
          </cell>
          <cell r="D372" t="str">
            <v>EOL-03 - UEE Pirauá</v>
          </cell>
          <cell r="E372">
            <v>0</v>
          </cell>
          <cell r="F372">
            <v>114988.51</v>
          </cell>
          <cell r="G372">
            <v>892.25</v>
          </cell>
          <cell r="H372">
            <v>770.14</v>
          </cell>
          <cell r="I372">
            <v>687157.42</v>
          </cell>
          <cell r="J372">
            <v>802145.93</v>
          </cell>
        </row>
        <row r="373">
          <cell r="A373" t="str">
            <v>EOL-03-45566</v>
          </cell>
          <cell r="B373">
            <v>45566</v>
          </cell>
          <cell r="C373" t="str">
            <v>EOL-03</v>
          </cell>
          <cell r="D373" t="str">
            <v>EOL-03 - UEE Pirauá</v>
          </cell>
          <cell r="E373">
            <v>0</v>
          </cell>
          <cell r="F373">
            <v>114988.51</v>
          </cell>
          <cell r="G373">
            <v>892.25</v>
          </cell>
          <cell r="H373">
            <v>770.14</v>
          </cell>
          <cell r="I373">
            <v>687157.42</v>
          </cell>
          <cell r="J373">
            <v>802145.93</v>
          </cell>
        </row>
        <row r="374">
          <cell r="A374" t="str">
            <v>EOL-03-45597</v>
          </cell>
          <cell r="B374">
            <v>45597</v>
          </cell>
          <cell r="C374" t="str">
            <v>EOL-03</v>
          </cell>
          <cell r="D374" t="str">
            <v>EOL-03 - UEE Pirauá</v>
          </cell>
          <cell r="E374">
            <v>0</v>
          </cell>
          <cell r="F374">
            <v>114988.51</v>
          </cell>
          <cell r="G374">
            <v>892.25</v>
          </cell>
          <cell r="H374">
            <v>770.14</v>
          </cell>
          <cell r="I374">
            <v>687157.42</v>
          </cell>
          <cell r="J374">
            <v>802145.93</v>
          </cell>
        </row>
        <row r="375">
          <cell r="A375" t="str">
            <v>EOL-03-45627</v>
          </cell>
          <cell r="B375">
            <v>45627</v>
          </cell>
          <cell r="C375" t="str">
            <v>EOL-03</v>
          </cell>
          <cell r="D375" t="str">
            <v>EOL-03 - UEE Pirauá</v>
          </cell>
          <cell r="E375">
            <v>0</v>
          </cell>
          <cell r="F375">
            <v>114988.51</v>
          </cell>
          <cell r="G375">
            <v>892.25</v>
          </cell>
          <cell r="H375">
            <v>770.14</v>
          </cell>
          <cell r="I375">
            <v>687157.42</v>
          </cell>
          <cell r="J375">
            <v>802145.93</v>
          </cell>
        </row>
        <row r="376">
          <cell r="A376" t="str">
            <v>EOL-04-45323</v>
          </cell>
          <cell r="B376">
            <v>45323</v>
          </cell>
          <cell r="C376" t="str">
            <v>EOL-04</v>
          </cell>
          <cell r="D376" t="str">
            <v>EOL-04 - UEE Praias de Parajuru</v>
          </cell>
          <cell r="E376">
            <v>0</v>
          </cell>
          <cell r="F376">
            <v>831984.35999999952</v>
          </cell>
          <cell r="G376">
            <v>6127.0829999999996</v>
          </cell>
          <cell r="H376">
            <v>772.75</v>
          </cell>
          <cell r="I376">
            <v>4734703.3899999997</v>
          </cell>
          <cell r="J376">
            <v>5566687.7499999991</v>
          </cell>
        </row>
        <row r="377">
          <cell r="A377" t="str">
            <v>EOL-04-45352</v>
          </cell>
          <cell r="B377">
            <v>45352</v>
          </cell>
          <cell r="C377" t="str">
            <v>EOL-04</v>
          </cell>
          <cell r="D377" t="str">
            <v>EOL-04 - UEE Praias de Parajuru</v>
          </cell>
          <cell r="E377">
            <v>0</v>
          </cell>
          <cell r="F377">
            <v>832080.13</v>
          </cell>
          <cell r="G377">
            <v>6127.0829999999996</v>
          </cell>
          <cell r="H377">
            <v>772.75</v>
          </cell>
          <cell r="I377">
            <v>4734703.3899999997</v>
          </cell>
          <cell r="J377">
            <v>5566783.5199999996</v>
          </cell>
        </row>
        <row r="378">
          <cell r="A378" t="str">
            <v>EOL-04-45383</v>
          </cell>
          <cell r="B378">
            <v>45383</v>
          </cell>
          <cell r="C378" t="str">
            <v>EOL-04</v>
          </cell>
          <cell r="D378" t="str">
            <v>EOL-04 - UEE Praias de Parajuru</v>
          </cell>
          <cell r="E378">
            <v>0</v>
          </cell>
          <cell r="F378">
            <v>832080.13</v>
          </cell>
          <cell r="G378">
            <v>6127.0829999999996</v>
          </cell>
          <cell r="H378">
            <v>772.75</v>
          </cell>
          <cell r="I378">
            <v>4734703.3899999997</v>
          </cell>
          <cell r="J378">
            <v>5566783.5199999996</v>
          </cell>
        </row>
        <row r="379">
          <cell r="A379" t="str">
            <v>EOL-04-45413</v>
          </cell>
          <cell r="B379">
            <v>45413</v>
          </cell>
          <cell r="C379" t="str">
            <v>EOL-04</v>
          </cell>
          <cell r="D379" t="str">
            <v>EOL-04 - UEE Praias de Parajuru</v>
          </cell>
          <cell r="E379">
            <v>0</v>
          </cell>
          <cell r="F379">
            <v>832080.13</v>
          </cell>
          <cell r="G379">
            <v>6127.0829999999996</v>
          </cell>
          <cell r="H379">
            <v>772.75</v>
          </cell>
          <cell r="I379">
            <v>4734703.3899999997</v>
          </cell>
          <cell r="J379">
            <v>5566783.5199999996</v>
          </cell>
        </row>
        <row r="380">
          <cell r="A380" t="str">
            <v>EOL-04-45444</v>
          </cell>
          <cell r="B380">
            <v>45444</v>
          </cell>
          <cell r="C380" t="str">
            <v>EOL-04</v>
          </cell>
          <cell r="D380" t="str">
            <v>EOL-04 - UEE Praias de Parajuru</v>
          </cell>
          <cell r="E380">
            <v>0</v>
          </cell>
          <cell r="F380">
            <v>829155.20000000007</v>
          </cell>
          <cell r="G380">
            <v>6127.0829999999996</v>
          </cell>
          <cell r="H380">
            <v>770.14</v>
          </cell>
          <cell r="I380">
            <v>4718711.7</v>
          </cell>
          <cell r="J380">
            <v>5547866.8999999994</v>
          </cell>
        </row>
        <row r="381">
          <cell r="A381" t="str">
            <v>EOL-04-45474</v>
          </cell>
          <cell r="B381">
            <v>45474</v>
          </cell>
          <cell r="C381" t="str">
            <v>EOL-04</v>
          </cell>
          <cell r="D381" t="str">
            <v>EOL-04 - UEE Praias de Parajuru</v>
          </cell>
          <cell r="E381">
            <v>0</v>
          </cell>
          <cell r="F381">
            <v>829155.20000000007</v>
          </cell>
          <cell r="G381">
            <v>6127.0829999999996</v>
          </cell>
          <cell r="H381">
            <v>770.14</v>
          </cell>
          <cell r="I381">
            <v>4718711.7</v>
          </cell>
          <cell r="J381">
            <v>5547866.8999999994</v>
          </cell>
        </row>
        <row r="382">
          <cell r="A382" t="str">
            <v>EOL-04-45505</v>
          </cell>
          <cell r="B382">
            <v>45505</v>
          </cell>
          <cell r="C382" t="str">
            <v>EOL-04</v>
          </cell>
          <cell r="D382" t="str">
            <v>EOL-04 - UEE Praias de Parajuru</v>
          </cell>
          <cell r="E382">
            <v>0</v>
          </cell>
          <cell r="F382">
            <v>829155.20000000007</v>
          </cell>
          <cell r="G382">
            <v>6127.0829999999996</v>
          </cell>
          <cell r="H382">
            <v>770.14</v>
          </cell>
          <cell r="I382">
            <v>4718711.7</v>
          </cell>
          <cell r="J382">
            <v>5547866.8999999994</v>
          </cell>
        </row>
        <row r="383">
          <cell r="A383" t="str">
            <v>EOL-04-45536</v>
          </cell>
          <cell r="B383">
            <v>45536</v>
          </cell>
          <cell r="C383" t="str">
            <v>EOL-04</v>
          </cell>
          <cell r="D383" t="str">
            <v>EOL-04 - UEE Praias de Parajuru</v>
          </cell>
          <cell r="E383">
            <v>0</v>
          </cell>
          <cell r="F383">
            <v>829155.20000000007</v>
          </cell>
          <cell r="G383">
            <v>6127.0829999999996</v>
          </cell>
          <cell r="H383">
            <v>770.14</v>
          </cell>
          <cell r="I383">
            <v>4718711.7</v>
          </cell>
          <cell r="J383">
            <v>5547866.8999999994</v>
          </cell>
        </row>
        <row r="384">
          <cell r="A384" t="str">
            <v>EOL-04-45566</v>
          </cell>
          <cell r="B384">
            <v>45566</v>
          </cell>
          <cell r="C384" t="str">
            <v>EOL-04</v>
          </cell>
          <cell r="D384" t="str">
            <v>EOL-04 - UEE Praias de Parajuru</v>
          </cell>
          <cell r="E384">
            <v>0</v>
          </cell>
          <cell r="F384">
            <v>829155.20000000007</v>
          </cell>
          <cell r="G384">
            <v>6127.0829999999996</v>
          </cell>
          <cell r="H384">
            <v>770.14</v>
          </cell>
          <cell r="I384">
            <v>4718711.7</v>
          </cell>
          <cell r="J384">
            <v>5547866.8999999994</v>
          </cell>
        </row>
        <row r="385">
          <cell r="A385" t="str">
            <v>EOL-04-45597</v>
          </cell>
          <cell r="B385">
            <v>45597</v>
          </cell>
          <cell r="C385" t="str">
            <v>EOL-04</v>
          </cell>
          <cell r="D385" t="str">
            <v>EOL-04 - UEE Praias de Parajuru</v>
          </cell>
          <cell r="E385">
            <v>0</v>
          </cell>
          <cell r="F385">
            <v>829155.20000000007</v>
          </cell>
          <cell r="G385">
            <v>6127.0829999999996</v>
          </cell>
          <cell r="H385">
            <v>770.14</v>
          </cell>
          <cell r="I385">
            <v>4718711.7</v>
          </cell>
          <cell r="J385">
            <v>5547866.8999999994</v>
          </cell>
        </row>
        <row r="386">
          <cell r="A386" t="str">
            <v>EOL-04-45627</v>
          </cell>
          <cell r="B386">
            <v>45627</v>
          </cell>
          <cell r="C386" t="str">
            <v>EOL-04</v>
          </cell>
          <cell r="D386" t="str">
            <v>EOL-04 - UEE Praias de Parajuru</v>
          </cell>
          <cell r="E386">
            <v>0</v>
          </cell>
          <cell r="F386">
            <v>829155.20000000007</v>
          </cell>
          <cell r="G386">
            <v>6127.0829999999996</v>
          </cell>
          <cell r="H386">
            <v>770.14</v>
          </cell>
          <cell r="I386">
            <v>4718711.7</v>
          </cell>
          <cell r="J386">
            <v>5547866.8999999994</v>
          </cell>
        </row>
        <row r="387">
          <cell r="A387" t="str">
            <v>EOL-05-45323</v>
          </cell>
          <cell r="B387">
            <v>45323</v>
          </cell>
          <cell r="C387" t="str">
            <v>EOL-05</v>
          </cell>
          <cell r="D387" t="str">
            <v>EOL-05 - UEE Praia do Morgado</v>
          </cell>
          <cell r="E387">
            <v>0</v>
          </cell>
          <cell r="F387">
            <v>1676400.2499999998</v>
          </cell>
          <cell r="G387">
            <v>4926.4170000000004</v>
          </cell>
          <cell r="H387">
            <v>772.75</v>
          </cell>
          <cell r="I387">
            <v>3806888.74</v>
          </cell>
          <cell r="J387">
            <v>5483288.9899999993</v>
          </cell>
        </row>
        <row r="388">
          <cell r="A388" t="str">
            <v>EOL-05-45352</v>
          </cell>
          <cell r="B388">
            <v>45352</v>
          </cell>
          <cell r="C388" t="str">
            <v>EOL-05</v>
          </cell>
          <cell r="D388" t="str">
            <v>EOL-05 - UEE Praia do Morgado</v>
          </cell>
          <cell r="E388">
            <v>0</v>
          </cell>
          <cell r="F388">
            <v>1676534.07</v>
          </cell>
          <cell r="G388">
            <v>4926.4170000000004</v>
          </cell>
          <cell r="H388">
            <v>772.75</v>
          </cell>
          <cell r="I388">
            <v>3806888.74</v>
          </cell>
          <cell r="J388">
            <v>5483422.8099999996</v>
          </cell>
        </row>
        <row r="389">
          <cell r="A389" t="str">
            <v>EOL-05-45383</v>
          </cell>
          <cell r="B389">
            <v>45383</v>
          </cell>
          <cell r="C389" t="str">
            <v>EOL-05</v>
          </cell>
          <cell r="D389" t="str">
            <v>EOL-05 - UEE Praia do Morgado</v>
          </cell>
          <cell r="E389">
            <v>0</v>
          </cell>
          <cell r="F389">
            <v>1676534.07</v>
          </cell>
          <cell r="G389">
            <v>4926.4170000000004</v>
          </cell>
          <cell r="H389">
            <v>772.75</v>
          </cell>
          <cell r="I389">
            <v>3806888.74</v>
          </cell>
          <cell r="J389">
            <v>5483422.8099999996</v>
          </cell>
        </row>
        <row r="390">
          <cell r="A390" t="str">
            <v>EOL-05-45413</v>
          </cell>
          <cell r="B390">
            <v>45413</v>
          </cell>
          <cell r="C390" t="str">
            <v>EOL-05</v>
          </cell>
          <cell r="D390" t="str">
            <v>EOL-05 - UEE Praia do Morgado</v>
          </cell>
          <cell r="E390">
            <v>0</v>
          </cell>
          <cell r="F390">
            <v>1676534.07</v>
          </cell>
          <cell r="G390">
            <v>4926.4170000000004</v>
          </cell>
          <cell r="H390">
            <v>772.75</v>
          </cell>
          <cell r="I390">
            <v>3806888.74</v>
          </cell>
          <cell r="J390">
            <v>5483422.8099999996</v>
          </cell>
        </row>
        <row r="391">
          <cell r="A391" t="str">
            <v>EOL-05-45444</v>
          </cell>
          <cell r="B391">
            <v>45444</v>
          </cell>
          <cell r="C391" t="str">
            <v>EOL-05</v>
          </cell>
          <cell r="D391" t="str">
            <v>EOL-05 - UEE Praia do Morgado</v>
          </cell>
          <cell r="E391">
            <v>0</v>
          </cell>
          <cell r="F391">
            <v>1670670</v>
          </cell>
          <cell r="G391">
            <v>4926.4170000000004</v>
          </cell>
          <cell r="H391">
            <v>770.14</v>
          </cell>
          <cell r="I391">
            <v>3794030.79</v>
          </cell>
          <cell r="J391">
            <v>5464700.79</v>
          </cell>
        </row>
        <row r="392">
          <cell r="A392" t="str">
            <v>EOL-05-45474</v>
          </cell>
          <cell r="B392">
            <v>45474</v>
          </cell>
          <cell r="C392" t="str">
            <v>EOL-05</v>
          </cell>
          <cell r="D392" t="str">
            <v>EOL-05 - UEE Praia do Morgado</v>
          </cell>
          <cell r="E392">
            <v>0</v>
          </cell>
          <cell r="F392">
            <v>1670670</v>
          </cell>
          <cell r="G392">
            <v>4926.4170000000004</v>
          </cell>
          <cell r="H392">
            <v>770.14</v>
          </cell>
          <cell r="I392">
            <v>3794030.79</v>
          </cell>
          <cell r="J392">
            <v>5464700.79</v>
          </cell>
        </row>
        <row r="393">
          <cell r="A393" t="str">
            <v>EOL-05-45505</v>
          </cell>
          <cell r="B393">
            <v>45505</v>
          </cell>
          <cell r="C393" t="str">
            <v>EOL-05</v>
          </cell>
          <cell r="D393" t="str">
            <v>EOL-05 - UEE Praia do Morgado</v>
          </cell>
          <cell r="E393">
            <v>0</v>
          </cell>
          <cell r="F393">
            <v>1670670</v>
          </cell>
          <cell r="G393">
            <v>4926.4170000000004</v>
          </cell>
          <cell r="H393">
            <v>770.14</v>
          </cell>
          <cell r="I393">
            <v>3794030.79</v>
          </cell>
          <cell r="J393">
            <v>5464700.79</v>
          </cell>
        </row>
        <row r="394">
          <cell r="A394" t="str">
            <v>EOL-05-45536</v>
          </cell>
          <cell r="B394">
            <v>45536</v>
          </cell>
          <cell r="C394" t="str">
            <v>EOL-05</v>
          </cell>
          <cell r="D394" t="str">
            <v>EOL-05 - UEE Praia do Morgado</v>
          </cell>
          <cell r="E394">
            <v>0</v>
          </cell>
          <cell r="F394">
            <v>1670670</v>
          </cell>
          <cell r="G394">
            <v>4926.4170000000004</v>
          </cell>
          <cell r="H394">
            <v>770.14</v>
          </cell>
          <cell r="I394">
            <v>3794030.79</v>
          </cell>
          <cell r="J394">
            <v>5464700.79</v>
          </cell>
        </row>
        <row r="395">
          <cell r="A395" t="str">
            <v>EOL-05-45566</v>
          </cell>
          <cell r="B395">
            <v>45566</v>
          </cell>
          <cell r="C395" t="str">
            <v>EOL-05</v>
          </cell>
          <cell r="D395" t="str">
            <v>EOL-05 - UEE Praia do Morgado</v>
          </cell>
          <cell r="E395">
            <v>0</v>
          </cell>
          <cell r="F395">
            <v>1670670</v>
          </cell>
          <cell r="G395">
            <v>4926.4170000000004</v>
          </cell>
          <cell r="H395">
            <v>770.14</v>
          </cell>
          <cell r="I395">
            <v>3794030.79</v>
          </cell>
          <cell r="J395">
            <v>5464700.79</v>
          </cell>
        </row>
        <row r="396">
          <cell r="A396" t="str">
            <v>EOL-05-45597</v>
          </cell>
          <cell r="B396">
            <v>45597</v>
          </cell>
          <cell r="C396" t="str">
            <v>EOL-05</v>
          </cell>
          <cell r="D396" t="str">
            <v>EOL-05 - UEE Praia do Morgado</v>
          </cell>
          <cell r="E396">
            <v>0</v>
          </cell>
          <cell r="F396">
            <v>1670670</v>
          </cell>
          <cell r="G396">
            <v>4926.4170000000004</v>
          </cell>
          <cell r="H396">
            <v>770.14</v>
          </cell>
          <cell r="I396">
            <v>3794030.79</v>
          </cell>
          <cell r="J396">
            <v>5464700.79</v>
          </cell>
        </row>
        <row r="397">
          <cell r="A397" t="str">
            <v>EOL-05-45627</v>
          </cell>
          <cell r="B397">
            <v>45627</v>
          </cell>
          <cell r="C397" t="str">
            <v>EOL-05</v>
          </cell>
          <cell r="D397" t="str">
            <v>EOL-05 - UEE Praia do Morgado</v>
          </cell>
          <cell r="E397">
            <v>0</v>
          </cell>
          <cell r="F397">
            <v>1670670</v>
          </cell>
          <cell r="G397">
            <v>4926.4170000000004</v>
          </cell>
          <cell r="H397">
            <v>770.14</v>
          </cell>
          <cell r="I397">
            <v>3794030.79</v>
          </cell>
          <cell r="J397">
            <v>5464700.79</v>
          </cell>
        </row>
        <row r="398">
          <cell r="A398" t="str">
            <v>EOL-06-45323</v>
          </cell>
          <cell r="B398">
            <v>45323</v>
          </cell>
          <cell r="C398" t="str">
            <v>EOL-06</v>
          </cell>
          <cell r="D398" t="str">
            <v xml:space="preserve">EOL-06 - UEE Volta do Rio </v>
          </cell>
          <cell r="E398">
            <v>0</v>
          </cell>
          <cell r="F398">
            <v>2483159.9300000016</v>
          </cell>
          <cell r="G398">
            <v>6982.1670000000004</v>
          </cell>
          <cell r="H398">
            <v>772.75</v>
          </cell>
          <cell r="I398">
            <v>5395469.5499999998</v>
          </cell>
          <cell r="J398">
            <v>7878629.4800000023</v>
          </cell>
        </row>
        <row r="399">
          <cell r="A399" t="str">
            <v>EOL-06-45352</v>
          </cell>
          <cell r="B399">
            <v>45352</v>
          </cell>
          <cell r="C399" t="str">
            <v>EOL-06</v>
          </cell>
          <cell r="D399" t="str">
            <v xml:space="preserve">EOL-06 - UEE Volta do Rio </v>
          </cell>
          <cell r="E399">
            <v>0</v>
          </cell>
          <cell r="F399">
            <v>2483512.3200000003</v>
          </cell>
          <cell r="G399">
            <v>6982.1670000000004</v>
          </cell>
          <cell r="H399">
            <v>772.75</v>
          </cell>
          <cell r="I399">
            <v>5395469.5499999998</v>
          </cell>
          <cell r="J399">
            <v>7878981.870000001</v>
          </cell>
        </row>
        <row r="400">
          <cell r="A400" t="str">
            <v>EOL-06-45383</v>
          </cell>
          <cell r="B400">
            <v>45383</v>
          </cell>
          <cell r="C400" t="str">
            <v>EOL-06</v>
          </cell>
          <cell r="D400" t="str">
            <v xml:space="preserve">EOL-06 - UEE Volta do Rio </v>
          </cell>
          <cell r="E400">
            <v>0</v>
          </cell>
          <cell r="F400">
            <v>2483512.3200000003</v>
          </cell>
          <cell r="G400">
            <v>6982.1670000000004</v>
          </cell>
          <cell r="H400">
            <v>772.75</v>
          </cell>
          <cell r="I400">
            <v>5395469.5499999998</v>
          </cell>
          <cell r="J400">
            <v>7878981.870000001</v>
          </cell>
        </row>
        <row r="401">
          <cell r="A401" t="str">
            <v>EOL-06-45413</v>
          </cell>
          <cell r="B401">
            <v>45413</v>
          </cell>
          <cell r="C401" t="str">
            <v>EOL-06</v>
          </cell>
          <cell r="D401" t="str">
            <v xml:space="preserve">EOL-06 - UEE Volta do Rio </v>
          </cell>
          <cell r="E401">
            <v>0</v>
          </cell>
          <cell r="F401">
            <v>2483512.3200000003</v>
          </cell>
          <cell r="G401">
            <v>6982.1670000000004</v>
          </cell>
          <cell r="H401">
            <v>772.75</v>
          </cell>
          <cell r="I401">
            <v>5395469.5499999998</v>
          </cell>
          <cell r="J401">
            <v>7878981.870000001</v>
          </cell>
        </row>
        <row r="402">
          <cell r="A402" t="str">
            <v>EOL-06-45444</v>
          </cell>
          <cell r="B402">
            <v>45444</v>
          </cell>
          <cell r="C402" t="str">
            <v>EOL-06</v>
          </cell>
          <cell r="D402" t="str">
            <v xml:space="preserve">EOL-06 - UEE Volta do Rio </v>
          </cell>
          <cell r="E402">
            <v>0</v>
          </cell>
          <cell r="F402">
            <v>2474808.5300000003</v>
          </cell>
          <cell r="G402">
            <v>6982.1670000000004</v>
          </cell>
          <cell r="H402">
            <v>770.14</v>
          </cell>
          <cell r="I402">
            <v>5377246.0899999999</v>
          </cell>
          <cell r="J402">
            <v>7852054.6200000001</v>
          </cell>
        </row>
        <row r="403">
          <cell r="A403" t="str">
            <v>EOL-06-45474</v>
          </cell>
          <cell r="B403">
            <v>45474</v>
          </cell>
          <cell r="C403" t="str">
            <v>EOL-06</v>
          </cell>
          <cell r="D403" t="str">
            <v xml:space="preserve">EOL-06 - UEE Volta do Rio </v>
          </cell>
          <cell r="E403">
            <v>0</v>
          </cell>
          <cell r="F403">
            <v>2474808.5300000003</v>
          </cell>
          <cell r="G403">
            <v>6982.1670000000004</v>
          </cell>
          <cell r="H403">
            <v>770.14</v>
          </cell>
          <cell r="I403">
            <v>5377246.0899999999</v>
          </cell>
          <cell r="J403">
            <v>7852054.6200000001</v>
          </cell>
        </row>
        <row r="404">
          <cell r="A404" t="str">
            <v>EOL-06-45505</v>
          </cell>
          <cell r="B404">
            <v>45505</v>
          </cell>
          <cell r="C404" t="str">
            <v>EOL-06</v>
          </cell>
          <cell r="D404" t="str">
            <v xml:space="preserve">EOL-06 - UEE Volta do Rio </v>
          </cell>
          <cell r="E404">
            <v>0</v>
          </cell>
          <cell r="F404">
            <v>2474808.5300000003</v>
          </cell>
          <cell r="G404">
            <v>6982.1670000000004</v>
          </cell>
          <cell r="H404">
            <v>770.14</v>
          </cell>
          <cell r="I404">
            <v>5377246.0899999999</v>
          </cell>
          <cell r="J404">
            <v>7852054.6200000001</v>
          </cell>
        </row>
        <row r="405">
          <cell r="A405" t="str">
            <v>EOL-06-45536</v>
          </cell>
          <cell r="B405">
            <v>45536</v>
          </cell>
          <cell r="C405" t="str">
            <v>EOL-06</v>
          </cell>
          <cell r="D405" t="str">
            <v xml:space="preserve">EOL-06 - UEE Volta do Rio </v>
          </cell>
          <cell r="E405">
            <v>0</v>
          </cell>
          <cell r="F405">
            <v>2474808.5300000003</v>
          </cell>
          <cell r="G405">
            <v>6982.1670000000004</v>
          </cell>
          <cell r="H405">
            <v>770.14</v>
          </cell>
          <cell r="I405">
            <v>5377246.0899999999</v>
          </cell>
          <cell r="J405">
            <v>7852054.6200000001</v>
          </cell>
        </row>
        <row r="406">
          <cell r="A406" t="str">
            <v>EOL-06-45566</v>
          </cell>
          <cell r="B406">
            <v>45566</v>
          </cell>
          <cell r="C406" t="str">
            <v>EOL-06</v>
          </cell>
          <cell r="D406" t="str">
            <v xml:space="preserve">EOL-06 - UEE Volta do Rio </v>
          </cell>
          <cell r="E406">
            <v>0</v>
          </cell>
          <cell r="F406">
            <v>2474808.5300000003</v>
          </cell>
          <cell r="G406">
            <v>6982.1670000000004</v>
          </cell>
          <cell r="H406">
            <v>770.14</v>
          </cell>
          <cell r="I406">
            <v>5377246.0899999999</v>
          </cell>
          <cell r="J406">
            <v>7852054.6200000001</v>
          </cell>
        </row>
        <row r="407">
          <cell r="A407" t="str">
            <v>EOL-06-45597</v>
          </cell>
          <cell r="B407">
            <v>45597</v>
          </cell>
          <cell r="C407" t="str">
            <v>EOL-06</v>
          </cell>
          <cell r="D407" t="str">
            <v xml:space="preserve">EOL-06 - UEE Volta do Rio </v>
          </cell>
          <cell r="E407">
            <v>0</v>
          </cell>
          <cell r="F407">
            <v>2474808.5300000003</v>
          </cell>
          <cell r="G407">
            <v>6982.1670000000004</v>
          </cell>
          <cell r="H407">
            <v>770.14</v>
          </cell>
          <cell r="I407">
            <v>5377246.0899999999</v>
          </cell>
          <cell r="J407">
            <v>7852054.6200000001</v>
          </cell>
        </row>
        <row r="408">
          <cell r="A408" t="str">
            <v>EOL-06-45627</v>
          </cell>
          <cell r="B408">
            <v>45627</v>
          </cell>
          <cell r="C408" t="str">
            <v>EOL-06</v>
          </cell>
          <cell r="D408" t="str">
            <v xml:space="preserve">EOL-06 - UEE Volta do Rio </v>
          </cell>
          <cell r="E408">
            <v>0</v>
          </cell>
          <cell r="F408">
            <v>2474808.5300000003</v>
          </cell>
          <cell r="G408">
            <v>6982.1670000000004</v>
          </cell>
          <cell r="H408">
            <v>770.14</v>
          </cell>
          <cell r="I408">
            <v>5377246.0899999999</v>
          </cell>
          <cell r="J408">
            <v>7852054.6200000001</v>
          </cell>
        </row>
        <row r="409">
          <cell r="A409" t="str">
            <v>EOL-07-45323</v>
          </cell>
          <cell r="B409">
            <v>45323</v>
          </cell>
          <cell r="C409" t="str">
            <v>EOL-07</v>
          </cell>
          <cell r="D409" t="str">
            <v>EOL-07 - UEE dos Índios</v>
          </cell>
          <cell r="E409">
            <v>-2552967.7799999984</v>
          </cell>
          <cell r="F409">
            <v>0</v>
          </cell>
          <cell r="G409">
            <v>11796.083000000001</v>
          </cell>
          <cell r="H409">
            <v>765.39</v>
          </cell>
          <cell r="I409">
            <v>9028603.9700000007</v>
          </cell>
          <cell r="J409">
            <v>6475636.1900000023</v>
          </cell>
        </row>
        <row r="410">
          <cell r="A410" t="str">
            <v>EOL-07-45352</v>
          </cell>
          <cell r="B410">
            <v>45352</v>
          </cell>
          <cell r="C410" t="str">
            <v>EOL-07</v>
          </cell>
          <cell r="D410" t="str">
            <v>EOL-07 - UEE dos Índios</v>
          </cell>
          <cell r="E410">
            <v>-2552898.1399999997</v>
          </cell>
          <cell r="F410">
            <v>0</v>
          </cell>
          <cell r="G410">
            <v>11796.083000000001</v>
          </cell>
          <cell r="H410">
            <v>765.39</v>
          </cell>
          <cell r="I410">
            <v>9028603.9700000007</v>
          </cell>
          <cell r="J410">
            <v>6475705.830000001</v>
          </cell>
        </row>
        <row r="411">
          <cell r="A411" t="str">
            <v>EOL-07-45383</v>
          </cell>
          <cell r="B411">
            <v>45383</v>
          </cell>
          <cell r="C411" t="str">
            <v>EOL-07</v>
          </cell>
          <cell r="D411" t="str">
            <v>EOL-07 - UEE dos Índios</v>
          </cell>
          <cell r="E411">
            <v>-2552898.1399999997</v>
          </cell>
          <cell r="F411">
            <v>0</v>
          </cell>
          <cell r="G411">
            <v>11796.083000000001</v>
          </cell>
          <cell r="H411">
            <v>765.39</v>
          </cell>
          <cell r="I411">
            <v>9028603.9700000007</v>
          </cell>
          <cell r="J411">
            <v>6475705.830000001</v>
          </cell>
        </row>
        <row r="412">
          <cell r="A412" t="str">
            <v>EOL-07-45413</v>
          </cell>
          <cell r="B412">
            <v>45413</v>
          </cell>
          <cell r="C412" t="str">
            <v>EOL-07</v>
          </cell>
          <cell r="D412" t="str">
            <v>EOL-07 - UEE dos Índios</v>
          </cell>
          <cell r="E412">
            <v>-2552898.1399999997</v>
          </cell>
          <cell r="F412">
            <v>0</v>
          </cell>
          <cell r="G412">
            <v>11796.083000000001</v>
          </cell>
          <cell r="H412">
            <v>765.39</v>
          </cell>
          <cell r="I412">
            <v>9028603.9700000007</v>
          </cell>
          <cell r="J412">
            <v>6475705.830000001</v>
          </cell>
        </row>
        <row r="413">
          <cell r="A413" t="str">
            <v>EOL-07-45444</v>
          </cell>
          <cell r="B413">
            <v>45444</v>
          </cell>
          <cell r="C413" t="str">
            <v>EOL-07</v>
          </cell>
          <cell r="D413" t="str">
            <v>EOL-07 - UEE dos Índios</v>
          </cell>
          <cell r="E413">
            <v>-2544218.29</v>
          </cell>
          <cell r="F413">
            <v>0</v>
          </cell>
          <cell r="G413">
            <v>11796.083000000001</v>
          </cell>
          <cell r="H413">
            <v>762.8</v>
          </cell>
          <cell r="I413">
            <v>8998052.1099999994</v>
          </cell>
          <cell r="J413">
            <v>6453833.8200000003</v>
          </cell>
        </row>
        <row r="414">
          <cell r="A414" t="str">
            <v>EOL-07-45474</v>
          </cell>
          <cell r="B414">
            <v>45474</v>
          </cell>
          <cell r="C414" t="str">
            <v>EOL-07</v>
          </cell>
          <cell r="D414" t="str">
            <v>EOL-07 - UEE dos Índios</v>
          </cell>
          <cell r="E414">
            <v>-2544218.29</v>
          </cell>
          <cell r="F414">
            <v>0</v>
          </cell>
          <cell r="G414">
            <v>11796.083000000001</v>
          </cell>
          <cell r="H414">
            <v>762.8</v>
          </cell>
          <cell r="I414">
            <v>8998052.1099999994</v>
          </cell>
          <cell r="J414">
            <v>6453833.8200000003</v>
          </cell>
        </row>
        <row r="415">
          <cell r="A415" t="str">
            <v>EOL-07-45505</v>
          </cell>
          <cell r="B415">
            <v>45505</v>
          </cell>
          <cell r="C415" t="str">
            <v>EOL-07</v>
          </cell>
          <cell r="D415" t="str">
            <v>EOL-07 - UEE dos Índios</v>
          </cell>
          <cell r="E415">
            <v>-2544218.29</v>
          </cell>
          <cell r="F415">
            <v>0</v>
          </cell>
          <cell r="G415">
            <v>11796.083000000001</v>
          </cell>
          <cell r="H415">
            <v>762.8</v>
          </cell>
          <cell r="I415">
            <v>8998052.1099999994</v>
          </cell>
          <cell r="J415">
            <v>6453833.8200000003</v>
          </cell>
        </row>
        <row r="416">
          <cell r="A416" t="str">
            <v>EOL-07-45536</v>
          </cell>
          <cell r="B416">
            <v>45536</v>
          </cell>
          <cell r="C416" t="str">
            <v>EOL-07</v>
          </cell>
          <cell r="D416" t="str">
            <v>EOL-07 - UEE dos Índios</v>
          </cell>
          <cell r="E416">
            <v>-2544218.29</v>
          </cell>
          <cell r="F416">
            <v>0</v>
          </cell>
          <cell r="G416">
            <v>11796.083000000001</v>
          </cell>
          <cell r="H416">
            <v>762.8</v>
          </cell>
          <cell r="I416">
            <v>8998052.1099999994</v>
          </cell>
          <cell r="J416">
            <v>6453833.8200000003</v>
          </cell>
        </row>
        <row r="417">
          <cell r="A417" t="str">
            <v>EOL-07-45566</v>
          </cell>
          <cell r="B417">
            <v>45566</v>
          </cell>
          <cell r="C417" t="str">
            <v>EOL-07</v>
          </cell>
          <cell r="D417" t="str">
            <v>EOL-07 - UEE dos Índios</v>
          </cell>
          <cell r="E417">
            <v>-2544218.29</v>
          </cell>
          <cell r="F417">
            <v>0</v>
          </cell>
          <cell r="G417">
            <v>11796.083000000001</v>
          </cell>
          <cell r="H417">
            <v>762.8</v>
          </cell>
          <cell r="I417">
            <v>8998052.1099999994</v>
          </cell>
          <cell r="J417">
            <v>6453833.8200000003</v>
          </cell>
        </row>
        <row r="418">
          <cell r="A418" t="str">
            <v>EOL-07-45597</v>
          </cell>
          <cell r="B418">
            <v>45597</v>
          </cell>
          <cell r="C418" t="str">
            <v>EOL-07</v>
          </cell>
          <cell r="D418" t="str">
            <v>EOL-07 - UEE dos Índios</v>
          </cell>
          <cell r="E418">
            <v>-2544218.29</v>
          </cell>
          <cell r="F418">
            <v>0</v>
          </cell>
          <cell r="G418">
            <v>11796.083000000001</v>
          </cell>
          <cell r="H418">
            <v>762.8</v>
          </cell>
          <cell r="I418">
            <v>8998052.1099999994</v>
          </cell>
          <cell r="J418">
            <v>6453833.8200000003</v>
          </cell>
        </row>
        <row r="419">
          <cell r="A419" t="str">
            <v>EOL-07-45627</v>
          </cell>
          <cell r="B419">
            <v>45627</v>
          </cell>
          <cell r="C419" t="str">
            <v>EOL-07</v>
          </cell>
          <cell r="D419" t="str">
            <v>EOL-07 - UEE dos Índios</v>
          </cell>
          <cell r="E419">
            <v>-2544218.29</v>
          </cell>
          <cell r="F419">
            <v>0</v>
          </cell>
          <cell r="G419">
            <v>11796.083000000001</v>
          </cell>
          <cell r="H419">
            <v>762.8</v>
          </cell>
          <cell r="I419">
            <v>8998052.1099999994</v>
          </cell>
          <cell r="J419">
            <v>6453833.8200000003</v>
          </cell>
        </row>
        <row r="420">
          <cell r="A420" t="str">
            <v>EOL-08-45323</v>
          </cell>
          <cell r="B420">
            <v>45323</v>
          </cell>
          <cell r="C420" t="str">
            <v>EOL-08</v>
          </cell>
          <cell r="D420" t="str">
            <v>EOL-08 - UEE Sangradouro</v>
          </cell>
          <cell r="E420">
            <v>-1869363.31</v>
          </cell>
          <cell r="F420">
            <v>0</v>
          </cell>
          <cell r="G420">
            <v>12007.416999999999</v>
          </cell>
          <cell r="H420">
            <v>759.7</v>
          </cell>
          <cell r="I420">
            <v>9122034.6899999995</v>
          </cell>
          <cell r="J420">
            <v>7252671.3799999999</v>
          </cell>
        </row>
        <row r="421">
          <cell r="A421" t="str">
            <v>EOL-08-45352</v>
          </cell>
          <cell r="B421">
            <v>45352</v>
          </cell>
          <cell r="C421" t="str">
            <v>EOL-08</v>
          </cell>
          <cell r="D421" t="str">
            <v>EOL-08 - UEE Sangradouro</v>
          </cell>
          <cell r="E421">
            <v>-1869230.23</v>
          </cell>
          <cell r="F421">
            <v>0</v>
          </cell>
          <cell r="G421">
            <v>12007.416999999999</v>
          </cell>
          <cell r="H421">
            <v>759.7</v>
          </cell>
          <cell r="I421">
            <v>9122034.6899999995</v>
          </cell>
          <cell r="J421">
            <v>7252804.46</v>
          </cell>
        </row>
        <row r="422">
          <cell r="A422" t="str">
            <v>EOL-08-45383</v>
          </cell>
          <cell r="B422">
            <v>45383</v>
          </cell>
          <cell r="C422" t="str">
            <v>EOL-08</v>
          </cell>
          <cell r="D422" t="str">
            <v>EOL-08 - UEE Sangradouro</v>
          </cell>
          <cell r="E422">
            <v>-1869230.23</v>
          </cell>
          <cell r="F422">
            <v>0</v>
          </cell>
          <cell r="G422">
            <v>12007.416999999999</v>
          </cell>
          <cell r="H422">
            <v>759.7</v>
          </cell>
          <cell r="I422">
            <v>9122034.6899999995</v>
          </cell>
          <cell r="J422">
            <v>7252804.46</v>
          </cell>
        </row>
        <row r="423">
          <cell r="A423" t="str">
            <v>EOL-08-45413</v>
          </cell>
          <cell r="B423">
            <v>45413</v>
          </cell>
          <cell r="C423" t="str">
            <v>EOL-08</v>
          </cell>
          <cell r="D423" t="str">
            <v>EOL-08 - UEE Sangradouro</v>
          </cell>
          <cell r="E423">
            <v>-1869230.23</v>
          </cell>
          <cell r="F423">
            <v>0</v>
          </cell>
          <cell r="G423">
            <v>12007.416999999999</v>
          </cell>
          <cell r="H423">
            <v>759.7</v>
          </cell>
          <cell r="I423">
            <v>9122034.6899999995</v>
          </cell>
          <cell r="J423">
            <v>7252804.46</v>
          </cell>
        </row>
        <row r="424">
          <cell r="A424" t="str">
            <v>EOL-08-45444</v>
          </cell>
          <cell r="B424">
            <v>45444</v>
          </cell>
          <cell r="C424" t="str">
            <v>EOL-08</v>
          </cell>
          <cell r="D424" t="str">
            <v>EOL-08 - UEE Sangradouro</v>
          </cell>
          <cell r="E424">
            <v>-1862867.8599999999</v>
          </cell>
          <cell r="F424">
            <v>0</v>
          </cell>
          <cell r="G424">
            <v>12007.416999999999</v>
          </cell>
          <cell r="H424">
            <v>757.13</v>
          </cell>
          <cell r="I424">
            <v>9091175.6300000008</v>
          </cell>
          <cell r="J424">
            <v>7228307.7700000014</v>
          </cell>
        </row>
        <row r="425">
          <cell r="A425" t="str">
            <v>EOL-08-45474</v>
          </cell>
          <cell r="B425">
            <v>45474</v>
          </cell>
          <cell r="C425" t="str">
            <v>EOL-08</v>
          </cell>
          <cell r="D425" t="str">
            <v>EOL-08 - UEE Sangradouro</v>
          </cell>
          <cell r="E425">
            <v>-1862867.8599999999</v>
          </cell>
          <cell r="F425">
            <v>0</v>
          </cell>
          <cell r="G425">
            <v>12007.416999999999</v>
          </cell>
          <cell r="H425">
            <v>757.13</v>
          </cell>
          <cell r="I425">
            <v>9091175.6300000008</v>
          </cell>
          <cell r="J425">
            <v>7228307.7700000014</v>
          </cell>
        </row>
        <row r="426">
          <cell r="A426" t="str">
            <v>EOL-08-45505</v>
          </cell>
          <cell r="B426">
            <v>45505</v>
          </cell>
          <cell r="C426" t="str">
            <v>EOL-08</v>
          </cell>
          <cell r="D426" t="str">
            <v>EOL-08 - UEE Sangradouro</v>
          </cell>
          <cell r="E426">
            <v>-1862867.8599999999</v>
          </cell>
          <cell r="F426">
            <v>0</v>
          </cell>
          <cell r="G426">
            <v>12007.416999999999</v>
          </cell>
          <cell r="H426">
            <v>757.13</v>
          </cell>
          <cell r="I426">
            <v>9091175.6300000008</v>
          </cell>
          <cell r="J426">
            <v>7228307.7700000014</v>
          </cell>
        </row>
        <row r="427">
          <cell r="A427" t="str">
            <v>EOL-08-45536</v>
          </cell>
          <cell r="B427">
            <v>45536</v>
          </cell>
          <cell r="C427" t="str">
            <v>EOL-08</v>
          </cell>
          <cell r="D427" t="str">
            <v>EOL-08 - UEE Sangradouro</v>
          </cell>
          <cell r="E427">
            <v>-1862867.8599999999</v>
          </cell>
          <cell r="F427">
            <v>0</v>
          </cell>
          <cell r="G427">
            <v>12007.416999999999</v>
          </cell>
          <cell r="H427">
            <v>757.13</v>
          </cell>
          <cell r="I427">
            <v>9091175.6300000008</v>
          </cell>
          <cell r="J427">
            <v>7228307.7700000014</v>
          </cell>
        </row>
        <row r="428">
          <cell r="A428" t="str">
            <v>EOL-08-45566</v>
          </cell>
          <cell r="B428">
            <v>45566</v>
          </cell>
          <cell r="C428" t="str">
            <v>EOL-08</v>
          </cell>
          <cell r="D428" t="str">
            <v>EOL-08 - UEE Sangradouro</v>
          </cell>
          <cell r="E428">
            <v>-1862867.8599999999</v>
          </cell>
          <cell r="F428">
            <v>0</v>
          </cell>
          <cell r="G428">
            <v>12007.416999999999</v>
          </cell>
          <cell r="H428">
            <v>757.13</v>
          </cell>
          <cell r="I428">
            <v>9091175.6300000008</v>
          </cell>
          <cell r="J428">
            <v>7228307.7700000014</v>
          </cell>
        </row>
        <row r="429">
          <cell r="A429" t="str">
            <v>EOL-08-45597</v>
          </cell>
          <cell r="B429">
            <v>45597</v>
          </cell>
          <cell r="C429" t="str">
            <v>EOL-08</v>
          </cell>
          <cell r="D429" t="str">
            <v>EOL-08 - UEE Sangradouro</v>
          </cell>
          <cell r="E429">
            <v>-1862867.8599999999</v>
          </cell>
          <cell r="F429">
            <v>0</v>
          </cell>
          <cell r="G429">
            <v>12007.416999999999</v>
          </cell>
          <cell r="H429">
            <v>757.13</v>
          </cell>
          <cell r="I429">
            <v>9091175.6300000008</v>
          </cell>
          <cell r="J429">
            <v>7228307.7700000014</v>
          </cell>
        </row>
        <row r="430">
          <cell r="A430" t="str">
            <v>EOL-08-45627</v>
          </cell>
          <cell r="B430">
            <v>45627</v>
          </cell>
          <cell r="C430" t="str">
            <v>EOL-08</v>
          </cell>
          <cell r="D430" t="str">
            <v>EOL-08 - UEE Sangradouro</v>
          </cell>
          <cell r="E430">
            <v>-1862867.8599999999</v>
          </cell>
          <cell r="F430">
            <v>0</v>
          </cell>
          <cell r="G430">
            <v>12007.416999999999</v>
          </cell>
          <cell r="H430">
            <v>757.13</v>
          </cell>
          <cell r="I430">
            <v>9091175.6300000008</v>
          </cell>
          <cell r="J430">
            <v>7228307.7700000014</v>
          </cell>
        </row>
        <row r="431">
          <cell r="A431" t="str">
            <v>EOL-09-45323</v>
          </cell>
          <cell r="B431">
            <v>45323</v>
          </cell>
          <cell r="C431" t="str">
            <v>EOL-09</v>
          </cell>
          <cell r="D431" t="str">
            <v>EOL-09 - UEE Osório</v>
          </cell>
          <cell r="E431">
            <v>-2489827.1999999983</v>
          </cell>
          <cell r="F431">
            <v>0</v>
          </cell>
          <cell r="G431">
            <v>11609.5</v>
          </cell>
          <cell r="H431">
            <v>770.42</v>
          </cell>
          <cell r="I431">
            <v>8944190.9900000002</v>
          </cell>
          <cell r="J431">
            <v>6454363.7900000028</v>
          </cell>
        </row>
        <row r="432">
          <cell r="A432" t="str">
            <v>EOL-09-45352</v>
          </cell>
          <cell r="B432">
            <v>45352</v>
          </cell>
          <cell r="C432" t="str">
            <v>EOL-09</v>
          </cell>
          <cell r="D432" t="str">
            <v>EOL-09 - UEE Osório</v>
          </cell>
          <cell r="E432">
            <v>-2489736.34</v>
          </cell>
          <cell r="F432">
            <v>0</v>
          </cell>
          <cell r="G432">
            <v>11609.5</v>
          </cell>
          <cell r="H432">
            <v>770.42</v>
          </cell>
          <cell r="I432">
            <v>8944190.9900000002</v>
          </cell>
          <cell r="J432">
            <v>6454454.6500000013</v>
          </cell>
        </row>
        <row r="433">
          <cell r="A433" t="str">
            <v>EOL-09-45383</v>
          </cell>
          <cell r="B433">
            <v>45383</v>
          </cell>
          <cell r="C433" t="str">
            <v>EOL-09</v>
          </cell>
          <cell r="D433" t="str">
            <v>EOL-09 - UEE Osório</v>
          </cell>
          <cell r="E433">
            <v>-2489736.34</v>
          </cell>
          <cell r="F433">
            <v>0</v>
          </cell>
          <cell r="G433">
            <v>11609.5</v>
          </cell>
          <cell r="H433">
            <v>770.42</v>
          </cell>
          <cell r="I433">
            <v>8944190.9900000002</v>
          </cell>
          <cell r="J433">
            <v>6454454.6500000013</v>
          </cell>
        </row>
        <row r="434">
          <cell r="A434" t="str">
            <v>EOL-09-45413</v>
          </cell>
          <cell r="B434">
            <v>45413</v>
          </cell>
          <cell r="C434" t="str">
            <v>EOL-09</v>
          </cell>
          <cell r="D434" t="str">
            <v>EOL-09 - UEE Osório</v>
          </cell>
          <cell r="E434">
            <v>-2489736.34</v>
          </cell>
          <cell r="F434">
            <v>0</v>
          </cell>
          <cell r="G434">
            <v>11609.5</v>
          </cell>
          <cell r="H434">
            <v>770.42</v>
          </cell>
          <cell r="I434">
            <v>8944190.9900000002</v>
          </cell>
          <cell r="J434">
            <v>6454454.6500000013</v>
          </cell>
        </row>
        <row r="435">
          <cell r="A435" t="str">
            <v>EOL-09-45444</v>
          </cell>
          <cell r="B435">
            <v>45444</v>
          </cell>
          <cell r="C435" t="str">
            <v>EOL-09</v>
          </cell>
          <cell r="D435" t="str">
            <v>EOL-09 - UEE Osório</v>
          </cell>
          <cell r="E435">
            <v>-2481235.77</v>
          </cell>
          <cell r="F435">
            <v>0</v>
          </cell>
          <cell r="G435">
            <v>11609.5</v>
          </cell>
          <cell r="H435">
            <v>767.81</v>
          </cell>
          <cell r="I435">
            <v>8913890.1999999993</v>
          </cell>
          <cell r="J435">
            <v>6432654.4299999997</v>
          </cell>
        </row>
        <row r="436">
          <cell r="A436" t="str">
            <v>EOL-09-45474</v>
          </cell>
          <cell r="B436">
            <v>45474</v>
          </cell>
          <cell r="C436" t="str">
            <v>EOL-09</v>
          </cell>
          <cell r="D436" t="str">
            <v>EOL-09 - UEE Osório</v>
          </cell>
          <cell r="E436">
            <v>-2481235.77</v>
          </cell>
          <cell r="F436">
            <v>0</v>
          </cell>
          <cell r="G436">
            <v>11609.5</v>
          </cell>
          <cell r="H436">
            <v>767.81</v>
          </cell>
          <cell r="I436">
            <v>8913890.1999999993</v>
          </cell>
          <cell r="J436">
            <v>6432654.4299999997</v>
          </cell>
        </row>
        <row r="437">
          <cell r="A437" t="str">
            <v>EOL-09-45505</v>
          </cell>
          <cell r="B437">
            <v>45505</v>
          </cell>
          <cell r="C437" t="str">
            <v>EOL-09</v>
          </cell>
          <cell r="D437" t="str">
            <v>EOL-09 - UEE Osório</v>
          </cell>
          <cell r="E437">
            <v>-2481235.77</v>
          </cell>
          <cell r="F437">
            <v>0</v>
          </cell>
          <cell r="G437">
            <v>11609.5</v>
          </cell>
          <cell r="H437">
            <v>767.81</v>
          </cell>
          <cell r="I437">
            <v>8913890.1999999993</v>
          </cell>
          <cell r="J437">
            <v>6432654.4299999997</v>
          </cell>
        </row>
        <row r="438">
          <cell r="A438" t="str">
            <v>EOL-09-45536</v>
          </cell>
          <cell r="B438">
            <v>45536</v>
          </cell>
          <cell r="C438" t="str">
            <v>EOL-09</v>
          </cell>
          <cell r="D438" t="str">
            <v>EOL-09 - UEE Osório</v>
          </cell>
          <cell r="E438">
            <v>-2481235.77</v>
          </cell>
          <cell r="F438">
            <v>0</v>
          </cell>
          <cell r="G438">
            <v>11609.5</v>
          </cell>
          <cell r="H438">
            <v>767.81</v>
          </cell>
          <cell r="I438">
            <v>8913890.1999999993</v>
          </cell>
          <cell r="J438">
            <v>6432654.4299999997</v>
          </cell>
        </row>
        <row r="439">
          <cell r="A439" t="str">
            <v>EOL-09-45566</v>
          </cell>
          <cell r="B439">
            <v>45566</v>
          </cell>
          <cell r="C439" t="str">
            <v>EOL-09</v>
          </cell>
          <cell r="D439" t="str">
            <v>EOL-09 - UEE Osório</v>
          </cell>
          <cell r="E439">
            <v>-2481235.77</v>
          </cell>
          <cell r="F439">
            <v>0</v>
          </cell>
          <cell r="G439">
            <v>11609.5</v>
          </cell>
          <cell r="H439">
            <v>767.81</v>
          </cell>
          <cell r="I439">
            <v>8913890.1999999993</v>
          </cell>
          <cell r="J439">
            <v>6432654.4299999997</v>
          </cell>
        </row>
        <row r="440">
          <cell r="A440" t="str">
            <v>EOL-09-45597</v>
          </cell>
          <cell r="B440">
            <v>45597</v>
          </cell>
          <cell r="C440" t="str">
            <v>EOL-09</v>
          </cell>
          <cell r="D440" t="str">
            <v>EOL-09 - UEE Osório</v>
          </cell>
          <cell r="E440">
            <v>-2481235.77</v>
          </cell>
          <cell r="F440">
            <v>0</v>
          </cell>
          <cell r="G440">
            <v>11609.5</v>
          </cell>
          <cell r="H440">
            <v>767.81</v>
          </cell>
          <cell r="I440">
            <v>8913890.1999999993</v>
          </cell>
          <cell r="J440">
            <v>6432654.4299999997</v>
          </cell>
        </row>
        <row r="441">
          <cell r="A441" t="str">
            <v>EOL-09-45627</v>
          </cell>
          <cell r="B441">
            <v>45627</v>
          </cell>
          <cell r="C441" t="str">
            <v>EOL-09</v>
          </cell>
          <cell r="D441" t="str">
            <v>EOL-09 - UEE Osório</v>
          </cell>
          <cell r="E441">
            <v>-2481235.77</v>
          </cell>
          <cell r="F441">
            <v>0</v>
          </cell>
          <cell r="G441">
            <v>11609.5</v>
          </cell>
          <cell r="H441">
            <v>767.81</v>
          </cell>
          <cell r="I441">
            <v>8913890.1999999993</v>
          </cell>
          <cell r="J441">
            <v>6432654.4299999997</v>
          </cell>
        </row>
        <row r="442">
          <cell r="A442" t="str">
            <v>EOL-10-45323</v>
          </cell>
          <cell r="B442">
            <v>45323</v>
          </cell>
          <cell r="C442" t="str">
            <v>EOL-10</v>
          </cell>
          <cell r="D442" t="str">
            <v>EOL-10 - UEE Enacel</v>
          </cell>
          <cell r="E442">
            <v>-258766.82999999981</v>
          </cell>
          <cell r="F442">
            <v>0</v>
          </cell>
          <cell r="G442">
            <v>7274.5829999999996</v>
          </cell>
          <cell r="H442">
            <v>772.13</v>
          </cell>
          <cell r="I442">
            <v>5616923.7699999996</v>
          </cell>
          <cell r="J442">
            <v>5358156.9400000004</v>
          </cell>
        </row>
        <row r="443">
          <cell r="A443" t="str">
            <v>EOL-10-45352</v>
          </cell>
          <cell r="B443">
            <v>45352</v>
          </cell>
          <cell r="C443" t="str">
            <v>EOL-10</v>
          </cell>
          <cell r="D443" t="str">
            <v>EOL-10 - UEE Enacel</v>
          </cell>
          <cell r="E443">
            <v>-257722.28</v>
          </cell>
          <cell r="F443">
            <v>0</v>
          </cell>
          <cell r="G443">
            <v>7274.5829999999996</v>
          </cell>
          <cell r="H443">
            <v>772.13</v>
          </cell>
          <cell r="I443">
            <v>5616923.7699999996</v>
          </cell>
          <cell r="J443">
            <v>5359201.49</v>
          </cell>
        </row>
        <row r="444">
          <cell r="A444" t="str">
            <v>EOL-10-45383</v>
          </cell>
          <cell r="B444">
            <v>45383</v>
          </cell>
          <cell r="C444" t="str">
            <v>EOL-10</v>
          </cell>
          <cell r="D444" t="str">
            <v>EOL-10 - UEE Enacel</v>
          </cell>
          <cell r="E444">
            <v>-257722.28</v>
          </cell>
          <cell r="F444">
            <v>0</v>
          </cell>
          <cell r="G444">
            <v>7274.5829999999996</v>
          </cell>
          <cell r="H444">
            <v>772.13</v>
          </cell>
          <cell r="I444">
            <v>5616923.7699999996</v>
          </cell>
          <cell r="J444">
            <v>5359201.49</v>
          </cell>
        </row>
        <row r="445">
          <cell r="A445" t="str">
            <v>EOL-10-45413</v>
          </cell>
          <cell r="B445">
            <v>45413</v>
          </cell>
          <cell r="C445" t="str">
            <v>EOL-10</v>
          </cell>
          <cell r="D445" t="str">
            <v>EOL-10 - UEE Enacel</v>
          </cell>
          <cell r="E445">
            <v>-257722.28</v>
          </cell>
          <cell r="F445">
            <v>0</v>
          </cell>
          <cell r="G445">
            <v>7274.5829999999996</v>
          </cell>
          <cell r="H445">
            <v>772.13</v>
          </cell>
          <cell r="I445">
            <v>5616923.7699999996</v>
          </cell>
          <cell r="J445">
            <v>5359201.49</v>
          </cell>
        </row>
        <row r="446">
          <cell r="A446" t="str">
            <v>EOL-10-45444</v>
          </cell>
          <cell r="B446">
            <v>45444</v>
          </cell>
          <cell r="C446" t="str">
            <v>EOL-10</v>
          </cell>
          <cell r="D446" t="str">
            <v>EOL-10 - UEE Enacel</v>
          </cell>
          <cell r="E446">
            <v>-257015.43999999997</v>
          </cell>
          <cell r="F446">
            <v>0</v>
          </cell>
          <cell r="G446">
            <v>7274.5829999999996</v>
          </cell>
          <cell r="H446">
            <v>769.52</v>
          </cell>
          <cell r="I446">
            <v>5597937.1100000003</v>
          </cell>
          <cell r="J446">
            <v>5340921.67</v>
          </cell>
        </row>
        <row r="447">
          <cell r="A447" t="str">
            <v>EOL-10-45474</v>
          </cell>
          <cell r="B447">
            <v>45474</v>
          </cell>
          <cell r="C447" t="str">
            <v>EOL-10</v>
          </cell>
          <cell r="D447" t="str">
            <v>EOL-10 - UEE Enacel</v>
          </cell>
          <cell r="E447">
            <v>-257015.43999999997</v>
          </cell>
          <cell r="F447">
            <v>0</v>
          </cell>
          <cell r="G447">
            <v>7274.5829999999996</v>
          </cell>
          <cell r="H447">
            <v>769.52</v>
          </cell>
          <cell r="I447">
            <v>5597937.1100000003</v>
          </cell>
          <cell r="J447">
            <v>5340921.67</v>
          </cell>
        </row>
        <row r="448">
          <cell r="A448" t="str">
            <v>EOL-10-45505</v>
          </cell>
          <cell r="B448">
            <v>45505</v>
          </cell>
          <cell r="C448" t="str">
            <v>EOL-10</v>
          </cell>
          <cell r="D448" t="str">
            <v>EOL-10 - UEE Enacel</v>
          </cell>
          <cell r="E448">
            <v>-257015.43999999997</v>
          </cell>
          <cell r="F448">
            <v>0</v>
          </cell>
          <cell r="G448">
            <v>7274.5829999999996</v>
          </cell>
          <cell r="H448">
            <v>769.52</v>
          </cell>
          <cell r="I448">
            <v>5597937.1100000003</v>
          </cell>
          <cell r="J448">
            <v>5340921.67</v>
          </cell>
        </row>
        <row r="449">
          <cell r="A449" t="str">
            <v>EOL-10-45536</v>
          </cell>
          <cell r="B449">
            <v>45536</v>
          </cell>
          <cell r="C449" t="str">
            <v>EOL-10</v>
          </cell>
          <cell r="D449" t="str">
            <v>EOL-10 - UEE Enacel</v>
          </cell>
          <cell r="E449">
            <v>-257015.43999999997</v>
          </cell>
          <cell r="F449">
            <v>0</v>
          </cell>
          <cell r="G449">
            <v>7274.5829999999996</v>
          </cell>
          <cell r="H449">
            <v>769.52</v>
          </cell>
          <cell r="I449">
            <v>5597937.1100000003</v>
          </cell>
          <cell r="J449">
            <v>5340921.67</v>
          </cell>
        </row>
        <row r="450">
          <cell r="A450" t="str">
            <v>EOL-10-45566</v>
          </cell>
          <cell r="B450">
            <v>45566</v>
          </cell>
          <cell r="C450" t="str">
            <v>EOL-10</v>
          </cell>
          <cell r="D450" t="str">
            <v>EOL-10 - UEE Enacel</v>
          </cell>
          <cell r="E450">
            <v>-257015.43999999997</v>
          </cell>
          <cell r="F450">
            <v>0</v>
          </cell>
          <cell r="G450">
            <v>7274.5829999999996</v>
          </cell>
          <cell r="H450">
            <v>769.52</v>
          </cell>
          <cell r="I450">
            <v>5597937.1100000003</v>
          </cell>
          <cell r="J450">
            <v>5340921.67</v>
          </cell>
        </row>
        <row r="451">
          <cell r="A451" t="str">
            <v>EOL-10-45597</v>
          </cell>
          <cell r="B451">
            <v>45597</v>
          </cell>
          <cell r="C451" t="str">
            <v>EOL-10</v>
          </cell>
          <cell r="D451" t="str">
            <v>EOL-10 - UEE Enacel</v>
          </cell>
          <cell r="E451">
            <v>-257015.43999999997</v>
          </cell>
          <cell r="F451">
            <v>0</v>
          </cell>
          <cell r="G451">
            <v>7274.5829999999996</v>
          </cell>
          <cell r="H451">
            <v>769.52</v>
          </cell>
          <cell r="I451">
            <v>5597937.1100000003</v>
          </cell>
          <cell r="J451">
            <v>5340921.67</v>
          </cell>
        </row>
        <row r="452">
          <cell r="A452" t="str">
            <v>EOL-10-45627</v>
          </cell>
          <cell r="B452">
            <v>45627</v>
          </cell>
          <cell r="C452" t="str">
            <v>EOL-10</v>
          </cell>
          <cell r="D452" t="str">
            <v>EOL-10 - UEE Enacel</v>
          </cell>
          <cell r="E452">
            <v>-257015.43999999997</v>
          </cell>
          <cell r="F452">
            <v>0</v>
          </cell>
          <cell r="G452">
            <v>7274.5829999999996</v>
          </cell>
          <cell r="H452">
            <v>769.52</v>
          </cell>
          <cell r="I452">
            <v>5597937.1100000003</v>
          </cell>
          <cell r="J452">
            <v>5340921.67</v>
          </cell>
        </row>
        <row r="453">
          <cell r="A453" t="str">
            <v>EOL-11-45323</v>
          </cell>
          <cell r="B453">
            <v>45323</v>
          </cell>
          <cell r="C453" t="str">
            <v>EOL-11</v>
          </cell>
          <cell r="D453" t="str">
            <v>EOL-11 - UEE RN 15 - Rio do Fogo</v>
          </cell>
          <cell r="E453">
            <v>-1644688.2800000003</v>
          </cell>
          <cell r="F453">
            <v>0</v>
          </cell>
          <cell r="G453">
            <v>13065.583000000001</v>
          </cell>
          <cell r="H453">
            <v>735.37</v>
          </cell>
          <cell r="I453">
            <v>9608037.7699999996</v>
          </cell>
          <cell r="J453">
            <v>7963349.4899999993</v>
          </cell>
        </row>
        <row r="454">
          <cell r="A454" t="str">
            <v>EOL-11-45352</v>
          </cell>
          <cell r="B454">
            <v>45352</v>
          </cell>
          <cell r="C454" t="str">
            <v>EOL-11</v>
          </cell>
          <cell r="D454" t="str">
            <v>EOL-11 - UEE RN 15 - Rio do Fogo</v>
          </cell>
          <cell r="E454">
            <v>-1644587.5</v>
          </cell>
          <cell r="F454">
            <v>0</v>
          </cell>
          <cell r="G454">
            <v>13065.583000000001</v>
          </cell>
          <cell r="H454">
            <v>735.37</v>
          </cell>
          <cell r="I454">
            <v>9608037.7699999996</v>
          </cell>
          <cell r="J454">
            <v>7963450.2699999996</v>
          </cell>
        </row>
        <row r="455">
          <cell r="A455" t="str">
            <v>EOL-11-45383</v>
          </cell>
          <cell r="B455">
            <v>45383</v>
          </cell>
          <cell r="C455" t="str">
            <v>EOL-11</v>
          </cell>
          <cell r="D455" t="str">
            <v>EOL-11 - UEE RN 15 - Rio do Fogo</v>
          </cell>
          <cell r="E455">
            <v>-1644587.5</v>
          </cell>
          <cell r="F455">
            <v>0</v>
          </cell>
          <cell r="G455">
            <v>13065.583000000001</v>
          </cell>
          <cell r="H455">
            <v>735.37</v>
          </cell>
          <cell r="I455">
            <v>9608037.7699999996</v>
          </cell>
          <cell r="J455">
            <v>7963450.2699999996</v>
          </cell>
        </row>
        <row r="456">
          <cell r="A456" t="str">
            <v>EOL-11-45413</v>
          </cell>
          <cell r="B456">
            <v>45413</v>
          </cell>
          <cell r="C456" t="str">
            <v>EOL-11</v>
          </cell>
          <cell r="D456" t="str">
            <v>EOL-11 - UEE RN 15 - Rio do Fogo</v>
          </cell>
          <cell r="E456">
            <v>-1644587.5</v>
          </cell>
          <cell r="F456">
            <v>0</v>
          </cell>
          <cell r="G456">
            <v>13065.583000000001</v>
          </cell>
          <cell r="H456">
            <v>735.37</v>
          </cell>
          <cell r="I456">
            <v>9608037.7699999996</v>
          </cell>
          <cell r="J456">
            <v>7963450.2699999996</v>
          </cell>
        </row>
        <row r="457">
          <cell r="A457" t="str">
            <v>EOL-11-45444</v>
          </cell>
          <cell r="B457">
            <v>45444</v>
          </cell>
          <cell r="C457" t="str">
            <v>EOL-11</v>
          </cell>
          <cell r="D457" t="str">
            <v>EOL-11 - UEE RN 15 - Rio do Fogo</v>
          </cell>
          <cell r="E457">
            <v>-1639081.79</v>
          </cell>
          <cell r="F457">
            <v>0</v>
          </cell>
          <cell r="G457">
            <v>13065.583000000001</v>
          </cell>
          <cell r="H457">
            <v>732.89</v>
          </cell>
          <cell r="I457">
            <v>9575635.1199999992</v>
          </cell>
          <cell r="J457">
            <v>7936553.3299999991</v>
          </cell>
        </row>
        <row r="458">
          <cell r="A458" t="str">
            <v>EOL-11-45474</v>
          </cell>
          <cell r="B458">
            <v>45474</v>
          </cell>
          <cell r="C458" t="str">
            <v>EOL-11</v>
          </cell>
          <cell r="D458" t="str">
            <v>EOL-11 - UEE RN 15 - Rio do Fogo</v>
          </cell>
          <cell r="E458">
            <v>-1639081.79</v>
          </cell>
          <cell r="F458">
            <v>0</v>
          </cell>
          <cell r="G458">
            <v>13065.583000000001</v>
          </cell>
          <cell r="H458">
            <v>732.89</v>
          </cell>
          <cell r="I458">
            <v>9575635.1199999992</v>
          </cell>
          <cell r="J458">
            <v>7936553.3299999991</v>
          </cell>
        </row>
        <row r="459">
          <cell r="A459" t="str">
            <v>EOL-11-45505</v>
          </cell>
          <cell r="B459">
            <v>45505</v>
          </cell>
          <cell r="C459" t="str">
            <v>EOL-11</v>
          </cell>
          <cell r="D459" t="str">
            <v>EOL-11 - UEE RN 15 - Rio do Fogo</v>
          </cell>
          <cell r="E459">
            <v>-1639081.79</v>
          </cell>
          <cell r="F459">
            <v>0</v>
          </cell>
          <cell r="G459">
            <v>13065.583000000001</v>
          </cell>
          <cell r="H459">
            <v>732.89</v>
          </cell>
          <cell r="I459">
            <v>9575635.1199999992</v>
          </cell>
          <cell r="J459">
            <v>7936553.3299999991</v>
          </cell>
        </row>
        <row r="460">
          <cell r="A460" t="str">
            <v>EOL-11-45536</v>
          </cell>
          <cell r="B460">
            <v>45536</v>
          </cell>
          <cell r="C460" t="str">
            <v>EOL-11</v>
          </cell>
          <cell r="D460" t="str">
            <v>EOL-11 - UEE RN 15 - Rio do Fogo</v>
          </cell>
          <cell r="E460">
            <v>-1639081.79</v>
          </cell>
          <cell r="F460">
            <v>0</v>
          </cell>
          <cell r="G460">
            <v>13065.583000000001</v>
          </cell>
          <cell r="H460">
            <v>732.89</v>
          </cell>
          <cell r="I460">
            <v>9575635.1199999992</v>
          </cell>
          <cell r="J460">
            <v>7936553.3299999991</v>
          </cell>
        </row>
        <row r="461">
          <cell r="A461" t="str">
            <v>EOL-11-45566</v>
          </cell>
          <cell r="B461">
            <v>45566</v>
          </cell>
          <cell r="C461" t="str">
            <v>EOL-11</v>
          </cell>
          <cell r="D461" t="str">
            <v>EOL-11 - UEE RN 15 - Rio do Fogo</v>
          </cell>
          <cell r="E461">
            <v>-1639081.79</v>
          </cell>
          <cell r="F461">
            <v>0</v>
          </cell>
          <cell r="G461">
            <v>13065.583000000001</v>
          </cell>
          <cell r="H461">
            <v>732.89</v>
          </cell>
          <cell r="I461">
            <v>9575635.1199999992</v>
          </cell>
          <cell r="J461">
            <v>7936553.3299999991</v>
          </cell>
        </row>
        <row r="462">
          <cell r="A462" t="str">
            <v>EOL-11-45597</v>
          </cell>
          <cell r="B462">
            <v>45597</v>
          </cell>
          <cell r="C462" t="str">
            <v>EOL-11</v>
          </cell>
          <cell r="D462" t="str">
            <v>EOL-11 - UEE RN 15 - Rio do Fogo</v>
          </cell>
          <cell r="E462">
            <v>-1639081.79</v>
          </cell>
          <cell r="F462">
            <v>0</v>
          </cell>
          <cell r="G462">
            <v>13065.583000000001</v>
          </cell>
          <cell r="H462">
            <v>732.89</v>
          </cell>
          <cell r="I462">
            <v>9575635.1199999992</v>
          </cell>
          <cell r="J462">
            <v>7936553.3299999991</v>
          </cell>
        </row>
        <row r="463">
          <cell r="A463" t="str">
            <v>EOL-11-45627</v>
          </cell>
          <cell r="B463">
            <v>45627</v>
          </cell>
          <cell r="C463" t="str">
            <v>EOL-11</v>
          </cell>
          <cell r="D463" t="str">
            <v>EOL-11 - UEE RN 15 - Rio do Fogo</v>
          </cell>
          <cell r="E463">
            <v>-1639081.79</v>
          </cell>
          <cell r="F463">
            <v>0</v>
          </cell>
          <cell r="G463">
            <v>13065.583000000001</v>
          </cell>
          <cell r="H463">
            <v>732.89</v>
          </cell>
          <cell r="I463">
            <v>9575635.1199999992</v>
          </cell>
          <cell r="J463">
            <v>7936553.3299999991</v>
          </cell>
        </row>
        <row r="464">
          <cell r="A464" t="str">
            <v>EOL-12-45323</v>
          </cell>
          <cell r="B464">
            <v>45323</v>
          </cell>
          <cell r="C464" t="str">
            <v>EOL-12</v>
          </cell>
          <cell r="D464" t="str">
            <v>EOL-12 - UEE Beberibe</v>
          </cell>
          <cell r="E464">
            <v>0</v>
          </cell>
          <cell r="F464">
            <v>158677.08999999973</v>
          </cell>
          <cell r="G464">
            <v>5709.5829999999996</v>
          </cell>
          <cell r="H464">
            <v>772.75</v>
          </cell>
          <cell r="I464">
            <v>4412080.26</v>
          </cell>
          <cell r="J464">
            <v>4570757.3499999996</v>
          </cell>
        </row>
        <row r="465">
          <cell r="A465" t="str">
            <v>EOL-12-45352</v>
          </cell>
          <cell r="B465">
            <v>45352</v>
          </cell>
          <cell r="C465" t="str">
            <v>EOL-12</v>
          </cell>
          <cell r="D465" t="str">
            <v>EOL-12 - UEE Beberibe</v>
          </cell>
          <cell r="E465">
            <v>0</v>
          </cell>
          <cell r="F465">
            <v>158769.87</v>
          </cell>
          <cell r="G465">
            <v>5709.5829999999996</v>
          </cell>
          <cell r="H465">
            <v>772.75</v>
          </cell>
          <cell r="I465">
            <v>4412080.26</v>
          </cell>
          <cell r="J465">
            <v>4570850.13</v>
          </cell>
        </row>
        <row r="466">
          <cell r="A466" t="str">
            <v>EOL-12-45383</v>
          </cell>
          <cell r="B466">
            <v>45383</v>
          </cell>
          <cell r="C466" t="str">
            <v>EOL-12</v>
          </cell>
          <cell r="D466" t="str">
            <v>EOL-12 - UEE Beberibe</v>
          </cell>
          <cell r="E466">
            <v>0</v>
          </cell>
          <cell r="F466">
            <v>158769.87</v>
          </cell>
          <cell r="G466">
            <v>5709.5829999999996</v>
          </cell>
          <cell r="H466">
            <v>772.75</v>
          </cell>
          <cell r="I466">
            <v>4412080.26</v>
          </cell>
          <cell r="J466">
            <v>4570850.13</v>
          </cell>
        </row>
        <row r="467">
          <cell r="A467" t="str">
            <v>EOL-12-45413</v>
          </cell>
          <cell r="B467">
            <v>45413</v>
          </cell>
          <cell r="C467" t="str">
            <v>EOL-12</v>
          </cell>
          <cell r="D467" t="str">
            <v>EOL-12 - UEE Beberibe</v>
          </cell>
          <cell r="E467">
            <v>0</v>
          </cell>
          <cell r="F467">
            <v>158769.87</v>
          </cell>
          <cell r="G467">
            <v>5709.5829999999996</v>
          </cell>
          <cell r="H467">
            <v>772.75</v>
          </cell>
          <cell r="I467">
            <v>4412080.26</v>
          </cell>
          <cell r="J467">
            <v>4570850.13</v>
          </cell>
        </row>
        <row r="468">
          <cell r="A468" t="str">
            <v>EOL-12-45444</v>
          </cell>
          <cell r="B468">
            <v>45444</v>
          </cell>
          <cell r="C468" t="str">
            <v>EOL-12</v>
          </cell>
          <cell r="D468" t="str">
            <v>EOL-12 - UEE Beberibe</v>
          </cell>
          <cell r="E468">
            <v>0</v>
          </cell>
          <cell r="F468">
            <v>158233.62</v>
          </cell>
          <cell r="G468">
            <v>5709.5829999999996</v>
          </cell>
          <cell r="H468">
            <v>770.14</v>
          </cell>
          <cell r="I468">
            <v>4397178.25</v>
          </cell>
          <cell r="J468">
            <v>4555411.87</v>
          </cell>
        </row>
        <row r="469">
          <cell r="A469" t="str">
            <v>EOL-12-45474</v>
          </cell>
          <cell r="B469">
            <v>45474</v>
          </cell>
          <cell r="C469" t="str">
            <v>EOL-12</v>
          </cell>
          <cell r="D469" t="str">
            <v>EOL-12 - UEE Beberibe</v>
          </cell>
          <cell r="E469">
            <v>0</v>
          </cell>
          <cell r="F469">
            <v>158233.62</v>
          </cell>
          <cell r="G469">
            <v>5709.5829999999996</v>
          </cell>
          <cell r="H469">
            <v>770.14</v>
          </cell>
          <cell r="I469">
            <v>4397178.25</v>
          </cell>
          <cell r="J469">
            <v>4555411.87</v>
          </cell>
        </row>
        <row r="470">
          <cell r="A470" t="str">
            <v>EOL-12-45505</v>
          </cell>
          <cell r="B470">
            <v>45505</v>
          </cell>
          <cell r="C470" t="str">
            <v>EOL-12</v>
          </cell>
          <cell r="D470" t="str">
            <v>EOL-12 - UEE Beberibe</v>
          </cell>
          <cell r="E470">
            <v>0</v>
          </cell>
          <cell r="F470">
            <v>158233.62</v>
          </cell>
          <cell r="G470">
            <v>5709.5829999999996</v>
          </cell>
          <cell r="H470">
            <v>770.14</v>
          </cell>
          <cell r="I470">
            <v>4397178.25</v>
          </cell>
          <cell r="J470">
            <v>4555411.87</v>
          </cell>
        </row>
        <row r="471">
          <cell r="A471" t="str">
            <v>EOL-12-45536</v>
          </cell>
          <cell r="B471">
            <v>45536</v>
          </cell>
          <cell r="C471" t="str">
            <v>EOL-12</v>
          </cell>
          <cell r="D471" t="str">
            <v>EOL-12 - UEE Beberibe</v>
          </cell>
          <cell r="E471">
            <v>0</v>
          </cell>
          <cell r="F471">
            <v>158233.62</v>
          </cell>
          <cell r="G471">
            <v>5709.5829999999996</v>
          </cell>
          <cell r="H471">
            <v>770.14</v>
          </cell>
          <cell r="I471">
            <v>4397178.25</v>
          </cell>
          <cell r="J471">
            <v>4555411.87</v>
          </cell>
        </row>
        <row r="472">
          <cell r="A472" t="str">
            <v>EOL-12-45566</v>
          </cell>
          <cell r="B472">
            <v>45566</v>
          </cell>
          <cell r="C472" t="str">
            <v>EOL-12</v>
          </cell>
          <cell r="D472" t="str">
            <v>EOL-12 - UEE Beberibe</v>
          </cell>
          <cell r="E472">
            <v>0</v>
          </cell>
          <cell r="F472">
            <v>158233.62</v>
          </cell>
          <cell r="G472">
            <v>5709.5829999999996</v>
          </cell>
          <cell r="H472">
            <v>770.14</v>
          </cell>
          <cell r="I472">
            <v>4397178.25</v>
          </cell>
          <cell r="J472">
            <v>4555411.87</v>
          </cell>
        </row>
        <row r="473">
          <cell r="A473" t="str">
            <v>EOL-12-45597</v>
          </cell>
          <cell r="B473">
            <v>45597</v>
          </cell>
          <cell r="C473" t="str">
            <v>EOL-12</v>
          </cell>
          <cell r="D473" t="str">
            <v>EOL-12 - UEE Beberibe</v>
          </cell>
          <cell r="E473">
            <v>0</v>
          </cell>
          <cell r="F473">
            <v>158233.62</v>
          </cell>
          <cell r="G473">
            <v>5709.5829999999996</v>
          </cell>
          <cell r="H473">
            <v>770.14</v>
          </cell>
          <cell r="I473">
            <v>4397178.25</v>
          </cell>
          <cell r="J473">
            <v>4555411.87</v>
          </cell>
        </row>
        <row r="474">
          <cell r="A474" t="str">
            <v>EOL-12-45627</v>
          </cell>
          <cell r="B474">
            <v>45627</v>
          </cell>
          <cell r="C474" t="str">
            <v>EOL-12</v>
          </cell>
          <cell r="D474" t="str">
            <v>EOL-12 - UEE Beberibe</v>
          </cell>
          <cell r="E474">
            <v>0</v>
          </cell>
          <cell r="F474">
            <v>158233.62</v>
          </cell>
          <cell r="G474">
            <v>5709.5829999999996</v>
          </cell>
          <cell r="H474">
            <v>770.14</v>
          </cell>
          <cell r="I474">
            <v>4397178.25</v>
          </cell>
          <cell r="J474">
            <v>4555411.87</v>
          </cell>
        </row>
        <row r="475">
          <cell r="A475" t="str">
            <v>EOL-13-45323</v>
          </cell>
          <cell r="B475">
            <v>45323</v>
          </cell>
          <cell r="C475" t="str">
            <v>EOL-13</v>
          </cell>
          <cell r="D475" t="str">
            <v>EOL-13 - UEE Salto</v>
          </cell>
          <cell r="E475">
            <v>-326563.11999999994</v>
          </cell>
          <cell r="F475">
            <v>0</v>
          </cell>
          <cell r="G475">
            <v>7304.8329999999996</v>
          </cell>
          <cell r="H475">
            <v>763.64</v>
          </cell>
          <cell r="I475">
            <v>5578262.6699999999</v>
          </cell>
          <cell r="J475">
            <v>5251699.55</v>
          </cell>
        </row>
        <row r="476">
          <cell r="A476" t="str">
            <v>EOL-13-45352</v>
          </cell>
          <cell r="B476">
            <v>45352</v>
          </cell>
          <cell r="C476" t="str">
            <v>EOL-13</v>
          </cell>
          <cell r="D476" t="str">
            <v>EOL-13 - UEE Salto</v>
          </cell>
          <cell r="E476">
            <v>-209237.45</v>
          </cell>
          <cell r="F476">
            <v>0</v>
          </cell>
          <cell r="G476">
            <v>7304.8329999999996</v>
          </cell>
          <cell r="H476">
            <v>763.64</v>
          </cell>
          <cell r="I476">
            <v>5578262.6699999999</v>
          </cell>
          <cell r="J476">
            <v>5369025.2199999997</v>
          </cell>
        </row>
        <row r="477">
          <cell r="A477" t="str">
            <v>EOL-13-45383</v>
          </cell>
          <cell r="B477">
            <v>45383</v>
          </cell>
          <cell r="C477" t="str">
            <v>EOL-13</v>
          </cell>
          <cell r="D477" t="str">
            <v>EOL-13 - UEE Salto</v>
          </cell>
          <cell r="E477">
            <v>-209237.45</v>
          </cell>
          <cell r="F477">
            <v>0</v>
          </cell>
          <cell r="G477">
            <v>7304.8329999999996</v>
          </cell>
          <cell r="H477">
            <v>763.64</v>
          </cell>
          <cell r="I477">
            <v>5578262.6699999999</v>
          </cell>
          <cell r="J477">
            <v>5369025.2199999997</v>
          </cell>
        </row>
        <row r="478">
          <cell r="A478" t="str">
            <v>EOL-13-45413</v>
          </cell>
          <cell r="B478">
            <v>45413</v>
          </cell>
          <cell r="C478" t="str">
            <v>EOL-13</v>
          </cell>
          <cell r="D478" t="str">
            <v>EOL-13 - UEE Salto</v>
          </cell>
          <cell r="E478">
            <v>-209237.45</v>
          </cell>
          <cell r="F478">
            <v>0</v>
          </cell>
          <cell r="G478">
            <v>7304.8329999999996</v>
          </cell>
          <cell r="H478">
            <v>763.64</v>
          </cell>
          <cell r="I478">
            <v>5578262.6699999999</v>
          </cell>
          <cell r="J478">
            <v>5369025.2199999997</v>
          </cell>
        </row>
        <row r="479">
          <cell r="A479" t="str">
            <v>EOL-13-45444</v>
          </cell>
          <cell r="B479">
            <v>45444</v>
          </cell>
          <cell r="C479" t="str">
            <v>EOL-13</v>
          </cell>
          <cell r="D479" t="str">
            <v>EOL-13 - UEE Salto</v>
          </cell>
          <cell r="E479">
            <v>-208605.29</v>
          </cell>
          <cell r="F479">
            <v>0</v>
          </cell>
          <cell r="G479">
            <v>7304.8329999999996</v>
          </cell>
          <cell r="H479">
            <v>761.05</v>
          </cell>
          <cell r="I479">
            <v>5559343.1500000004</v>
          </cell>
          <cell r="J479">
            <v>5350737.8600000003</v>
          </cell>
        </row>
        <row r="480">
          <cell r="A480" t="str">
            <v>EOL-13-45474</v>
          </cell>
          <cell r="B480">
            <v>45474</v>
          </cell>
          <cell r="C480" t="str">
            <v>EOL-13</v>
          </cell>
          <cell r="D480" t="str">
            <v>EOL-13 - UEE Salto</v>
          </cell>
          <cell r="E480">
            <v>-208605.29</v>
          </cell>
          <cell r="F480">
            <v>0</v>
          </cell>
          <cell r="G480">
            <v>7304.8329999999996</v>
          </cell>
          <cell r="H480">
            <v>761.05</v>
          </cell>
          <cell r="I480">
            <v>5559343.1500000004</v>
          </cell>
          <cell r="J480">
            <v>5350737.8600000003</v>
          </cell>
        </row>
        <row r="481">
          <cell r="A481" t="str">
            <v>EOL-13-45505</v>
          </cell>
          <cell r="B481">
            <v>45505</v>
          </cell>
          <cell r="C481" t="str">
            <v>EOL-13</v>
          </cell>
          <cell r="D481" t="str">
            <v>EOL-13 - UEE Salto</v>
          </cell>
          <cell r="E481">
            <v>-208605.29</v>
          </cell>
          <cell r="F481">
            <v>0</v>
          </cell>
          <cell r="G481">
            <v>7304.8329999999996</v>
          </cell>
          <cell r="H481">
            <v>761.05</v>
          </cell>
          <cell r="I481">
            <v>5559343.1500000004</v>
          </cell>
          <cell r="J481">
            <v>5350737.8600000003</v>
          </cell>
        </row>
        <row r="482">
          <cell r="A482" t="str">
            <v>EOL-13-45536</v>
          </cell>
          <cell r="B482">
            <v>45536</v>
          </cell>
          <cell r="C482" t="str">
            <v>EOL-13</v>
          </cell>
          <cell r="D482" t="str">
            <v>EOL-13 - UEE Salto</v>
          </cell>
          <cell r="E482">
            <v>-208605.29</v>
          </cell>
          <cell r="F482">
            <v>0</v>
          </cell>
          <cell r="G482">
            <v>7304.8329999999996</v>
          </cell>
          <cell r="H482">
            <v>761.05</v>
          </cell>
          <cell r="I482">
            <v>5559343.1500000004</v>
          </cell>
          <cell r="J482">
            <v>5350737.8600000003</v>
          </cell>
        </row>
        <row r="483">
          <cell r="A483" t="str">
            <v>EOL-13-45566</v>
          </cell>
          <cell r="B483">
            <v>45566</v>
          </cell>
          <cell r="C483" t="str">
            <v>EOL-13</v>
          </cell>
          <cell r="D483" t="str">
            <v>EOL-13 - UEE Salto</v>
          </cell>
          <cell r="E483">
            <v>-208605.29</v>
          </cell>
          <cell r="F483">
            <v>0</v>
          </cell>
          <cell r="G483">
            <v>7304.8329999999996</v>
          </cell>
          <cell r="H483">
            <v>761.05</v>
          </cell>
          <cell r="I483">
            <v>5559343.1500000004</v>
          </cell>
          <cell r="J483">
            <v>5350737.8600000003</v>
          </cell>
        </row>
        <row r="484">
          <cell r="A484" t="str">
            <v>EOL-13-45597</v>
          </cell>
          <cell r="B484">
            <v>45597</v>
          </cell>
          <cell r="C484" t="str">
            <v>EOL-13</v>
          </cell>
          <cell r="D484" t="str">
            <v>EOL-13 - UEE Salto</v>
          </cell>
          <cell r="E484">
            <v>-208605.29</v>
          </cell>
          <cell r="F484">
            <v>0</v>
          </cell>
          <cell r="G484">
            <v>7304.8329999999996</v>
          </cell>
          <cell r="H484">
            <v>761.05</v>
          </cell>
          <cell r="I484">
            <v>5559343.1500000004</v>
          </cell>
          <cell r="J484">
            <v>5350737.8600000003</v>
          </cell>
        </row>
        <row r="485">
          <cell r="A485" t="str">
            <v>EOL-13-45627</v>
          </cell>
          <cell r="B485">
            <v>45627</v>
          </cell>
          <cell r="C485" t="str">
            <v>EOL-13</v>
          </cell>
          <cell r="D485" t="str">
            <v>EOL-13 - UEE Salto</v>
          </cell>
          <cell r="E485">
            <v>-208605.29</v>
          </cell>
          <cell r="F485">
            <v>0</v>
          </cell>
          <cell r="G485">
            <v>7304.8329999999996</v>
          </cell>
          <cell r="H485">
            <v>761.05</v>
          </cell>
          <cell r="I485">
            <v>5559343.1500000004</v>
          </cell>
          <cell r="J485">
            <v>5350737.8600000003</v>
          </cell>
        </row>
        <row r="486">
          <cell r="A486" t="str">
            <v>EOL-14-45323</v>
          </cell>
          <cell r="B486">
            <v>45323</v>
          </cell>
          <cell r="C486" t="str">
            <v>EOL-14</v>
          </cell>
          <cell r="D486" t="str">
            <v>EOL-14 - UEE Pulpito</v>
          </cell>
          <cell r="E486">
            <v>-1371102.9800000004</v>
          </cell>
          <cell r="F486">
            <v>0</v>
          </cell>
          <cell r="G486">
            <v>6658.5829999999996</v>
          </cell>
          <cell r="H486">
            <v>772.75</v>
          </cell>
          <cell r="I486">
            <v>5145420.01</v>
          </cell>
          <cell r="J486">
            <v>3774317.0299999993</v>
          </cell>
        </row>
        <row r="487">
          <cell r="A487" t="str">
            <v>EOL-14-45352</v>
          </cell>
          <cell r="B487">
            <v>45352</v>
          </cell>
          <cell r="C487" t="str">
            <v>EOL-14</v>
          </cell>
          <cell r="D487" t="str">
            <v>EOL-14 - UEE Pulpito</v>
          </cell>
          <cell r="E487">
            <v>-1229446.79</v>
          </cell>
          <cell r="F487">
            <v>0</v>
          </cell>
          <cell r="G487">
            <v>6658.5829999999996</v>
          </cell>
          <cell r="H487">
            <v>772.75</v>
          </cell>
          <cell r="I487">
            <v>5145420.01</v>
          </cell>
          <cell r="J487">
            <v>3915973.2199999997</v>
          </cell>
        </row>
        <row r="488">
          <cell r="A488" t="str">
            <v>EOL-14-45383</v>
          </cell>
          <cell r="B488">
            <v>45383</v>
          </cell>
          <cell r="C488" t="str">
            <v>EOL-14</v>
          </cell>
          <cell r="D488" t="str">
            <v>EOL-14 - UEE Pulpito</v>
          </cell>
          <cell r="E488">
            <v>-1229446.79</v>
          </cell>
          <cell r="F488">
            <v>0</v>
          </cell>
          <cell r="G488">
            <v>6658.5829999999996</v>
          </cell>
          <cell r="H488">
            <v>772.75</v>
          </cell>
          <cell r="I488">
            <v>5145420.01</v>
          </cell>
          <cell r="J488">
            <v>3915973.2199999997</v>
          </cell>
        </row>
        <row r="489">
          <cell r="A489" t="str">
            <v>EOL-14-45413</v>
          </cell>
          <cell r="B489">
            <v>45413</v>
          </cell>
          <cell r="C489" t="str">
            <v>EOL-14</v>
          </cell>
          <cell r="D489" t="str">
            <v>EOL-14 - UEE Pulpito</v>
          </cell>
          <cell r="E489">
            <v>-1229446.79</v>
          </cell>
          <cell r="F489">
            <v>0</v>
          </cell>
          <cell r="G489">
            <v>6658.5829999999996</v>
          </cell>
          <cell r="H489">
            <v>772.75</v>
          </cell>
          <cell r="I489">
            <v>5145420.01</v>
          </cell>
          <cell r="J489">
            <v>3915973.2199999997</v>
          </cell>
        </row>
        <row r="490">
          <cell r="A490" t="str">
            <v>EOL-14-45444</v>
          </cell>
          <cell r="B490">
            <v>45444</v>
          </cell>
          <cell r="C490" t="str">
            <v>EOL-14</v>
          </cell>
          <cell r="D490" t="str">
            <v>EOL-14 - UEE Pulpito</v>
          </cell>
          <cell r="E490">
            <v>-1225464.08</v>
          </cell>
          <cell r="F490">
            <v>0</v>
          </cell>
          <cell r="G490">
            <v>6658.5829999999996</v>
          </cell>
          <cell r="H490">
            <v>770.14</v>
          </cell>
          <cell r="I490">
            <v>5128041.1100000003</v>
          </cell>
          <cell r="J490">
            <v>3902577.0300000007</v>
          </cell>
        </row>
        <row r="491">
          <cell r="A491" t="str">
            <v>EOL-14-45474</v>
          </cell>
          <cell r="B491">
            <v>45474</v>
          </cell>
          <cell r="C491" t="str">
            <v>EOL-14</v>
          </cell>
          <cell r="D491" t="str">
            <v>EOL-14 - UEE Pulpito</v>
          </cell>
          <cell r="E491">
            <v>-1225464.08</v>
          </cell>
          <cell r="F491">
            <v>0</v>
          </cell>
          <cell r="G491">
            <v>6658.5829999999996</v>
          </cell>
          <cell r="H491">
            <v>770.14</v>
          </cell>
          <cell r="I491">
            <v>5128041.1100000003</v>
          </cell>
          <cell r="J491">
            <v>3902577.0300000007</v>
          </cell>
        </row>
        <row r="492">
          <cell r="A492" t="str">
            <v>EOL-14-45505</v>
          </cell>
          <cell r="B492">
            <v>45505</v>
          </cell>
          <cell r="C492" t="str">
            <v>EOL-14</v>
          </cell>
          <cell r="D492" t="str">
            <v>EOL-14 - UEE Pulpito</v>
          </cell>
          <cell r="E492">
            <v>-1225464.08</v>
          </cell>
          <cell r="F492">
            <v>0</v>
          </cell>
          <cell r="G492">
            <v>6658.5829999999996</v>
          </cell>
          <cell r="H492">
            <v>770.14</v>
          </cell>
          <cell r="I492">
            <v>5128041.1100000003</v>
          </cell>
          <cell r="J492">
            <v>3902577.0300000007</v>
          </cell>
        </row>
        <row r="493">
          <cell r="A493" t="str">
            <v>EOL-14-45536</v>
          </cell>
          <cell r="B493">
            <v>45536</v>
          </cell>
          <cell r="C493" t="str">
            <v>EOL-14</v>
          </cell>
          <cell r="D493" t="str">
            <v>EOL-14 - UEE Pulpito</v>
          </cell>
          <cell r="E493">
            <v>-1225464.08</v>
          </cell>
          <cell r="F493">
            <v>0</v>
          </cell>
          <cell r="G493">
            <v>6658.5829999999996</v>
          </cell>
          <cell r="H493">
            <v>770.14</v>
          </cell>
          <cell r="I493">
            <v>5128041.1100000003</v>
          </cell>
          <cell r="J493">
            <v>3902577.0300000007</v>
          </cell>
        </row>
        <row r="494">
          <cell r="A494" t="str">
            <v>EOL-14-45566</v>
          </cell>
          <cell r="B494">
            <v>45566</v>
          </cell>
          <cell r="C494" t="str">
            <v>EOL-14</v>
          </cell>
          <cell r="D494" t="str">
            <v>EOL-14 - UEE Pulpito</v>
          </cell>
          <cell r="E494">
            <v>-1225464.08</v>
          </cell>
          <cell r="F494">
            <v>0</v>
          </cell>
          <cell r="G494">
            <v>6658.5829999999996</v>
          </cell>
          <cell r="H494">
            <v>770.14</v>
          </cell>
          <cell r="I494">
            <v>5128041.1100000003</v>
          </cell>
          <cell r="J494">
            <v>3902577.0300000007</v>
          </cell>
        </row>
        <row r="495">
          <cell r="A495" t="str">
            <v>EOL-14-45597</v>
          </cell>
          <cell r="B495">
            <v>45597</v>
          </cell>
          <cell r="C495" t="str">
            <v>EOL-14</v>
          </cell>
          <cell r="D495" t="str">
            <v>EOL-14 - UEE Pulpito</v>
          </cell>
          <cell r="E495">
            <v>-1225464.08</v>
          </cell>
          <cell r="F495">
            <v>0</v>
          </cell>
          <cell r="G495">
            <v>6658.5829999999996</v>
          </cell>
          <cell r="H495">
            <v>770.14</v>
          </cell>
          <cell r="I495">
            <v>5128041.1100000003</v>
          </cell>
          <cell r="J495">
            <v>3902577.0300000007</v>
          </cell>
        </row>
        <row r="496">
          <cell r="A496" t="str">
            <v>EOL-14-45627</v>
          </cell>
          <cell r="B496">
            <v>45627</v>
          </cell>
          <cell r="C496" t="str">
            <v>EOL-14</v>
          </cell>
          <cell r="D496" t="str">
            <v>EOL-14 - UEE Pulpito</v>
          </cell>
          <cell r="E496">
            <v>-1225464.08</v>
          </cell>
          <cell r="F496">
            <v>0</v>
          </cell>
          <cell r="G496">
            <v>6658.5829999999996</v>
          </cell>
          <cell r="H496">
            <v>770.14</v>
          </cell>
          <cell r="I496">
            <v>5128041.1100000003</v>
          </cell>
          <cell r="J496">
            <v>3902577.0300000007</v>
          </cell>
        </row>
        <row r="497">
          <cell r="A497" t="str">
            <v>EOL-15-45323</v>
          </cell>
          <cell r="B497">
            <v>45323</v>
          </cell>
          <cell r="C497" t="str">
            <v>EOL-15</v>
          </cell>
          <cell r="D497" t="str">
            <v>EOL-15 - UEE Elebrás Cidreira</v>
          </cell>
          <cell r="E497">
            <v>-539028.8400000023</v>
          </cell>
          <cell r="F497">
            <v>0</v>
          </cell>
          <cell r="G497">
            <v>17619.75</v>
          </cell>
          <cell r="H497">
            <v>744.09</v>
          </cell>
          <cell r="I497">
            <v>13110679.779999999</v>
          </cell>
          <cell r="J497">
            <v>12571650.939999996</v>
          </cell>
        </row>
        <row r="498">
          <cell r="A498" t="str">
            <v>EOL-15-45352</v>
          </cell>
          <cell r="B498">
            <v>45352</v>
          </cell>
          <cell r="C498" t="str">
            <v>EOL-15</v>
          </cell>
          <cell r="D498" t="str">
            <v>EOL-15 - UEE Elebrás Cidreira</v>
          </cell>
          <cell r="E498">
            <v>-538592.11</v>
          </cell>
          <cell r="F498">
            <v>0</v>
          </cell>
          <cell r="G498">
            <v>17619.75</v>
          </cell>
          <cell r="H498">
            <v>744.09</v>
          </cell>
          <cell r="I498">
            <v>13110679.779999999</v>
          </cell>
          <cell r="J498">
            <v>12572087.669999998</v>
          </cell>
        </row>
        <row r="499">
          <cell r="A499" t="str">
            <v>EOL-15-45383</v>
          </cell>
          <cell r="B499">
            <v>45383</v>
          </cell>
          <cell r="C499" t="str">
            <v>EOL-15</v>
          </cell>
          <cell r="D499" t="str">
            <v>EOL-15 - UEE Elebrás Cidreira</v>
          </cell>
          <cell r="E499">
            <v>-538592.11</v>
          </cell>
          <cell r="F499">
            <v>0</v>
          </cell>
          <cell r="G499">
            <v>17619.75</v>
          </cell>
          <cell r="H499">
            <v>744.09</v>
          </cell>
          <cell r="I499">
            <v>13110679.779999999</v>
          </cell>
          <cell r="J499">
            <v>12572087.669999998</v>
          </cell>
        </row>
        <row r="500">
          <cell r="A500" t="str">
            <v>EOL-15-45413</v>
          </cell>
          <cell r="B500">
            <v>45413</v>
          </cell>
          <cell r="C500" t="str">
            <v>EOL-15</v>
          </cell>
          <cell r="D500" t="str">
            <v>EOL-15 - UEE Elebrás Cidreira</v>
          </cell>
          <cell r="E500">
            <v>-538592.11</v>
          </cell>
          <cell r="F500">
            <v>0</v>
          </cell>
          <cell r="G500">
            <v>17619.75</v>
          </cell>
          <cell r="H500">
            <v>744.09</v>
          </cell>
          <cell r="I500">
            <v>13110679.779999999</v>
          </cell>
          <cell r="J500">
            <v>12572087.669999998</v>
          </cell>
        </row>
        <row r="501">
          <cell r="A501" t="str">
            <v>EOL-15-45444</v>
          </cell>
          <cell r="B501">
            <v>45444</v>
          </cell>
          <cell r="C501" t="str">
            <v>EOL-15</v>
          </cell>
          <cell r="D501" t="str">
            <v>EOL-15 - UEE Elebrás Cidreira</v>
          </cell>
          <cell r="E501">
            <v>-536653.16</v>
          </cell>
          <cell r="F501">
            <v>0</v>
          </cell>
          <cell r="G501">
            <v>17619.75</v>
          </cell>
          <cell r="H501">
            <v>741.57</v>
          </cell>
          <cell r="I501">
            <v>13066278.01</v>
          </cell>
          <cell r="J501">
            <v>12529624.85</v>
          </cell>
        </row>
        <row r="502">
          <cell r="A502" t="str">
            <v>EOL-15-45474</v>
          </cell>
          <cell r="B502">
            <v>45474</v>
          </cell>
          <cell r="C502" t="str">
            <v>EOL-15</v>
          </cell>
          <cell r="D502" t="str">
            <v>EOL-15 - UEE Elebrás Cidreira</v>
          </cell>
          <cell r="E502">
            <v>-536653.16</v>
          </cell>
          <cell r="F502">
            <v>0</v>
          </cell>
          <cell r="G502">
            <v>17619.75</v>
          </cell>
          <cell r="H502">
            <v>741.57</v>
          </cell>
          <cell r="I502">
            <v>13066278.01</v>
          </cell>
          <cell r="J502">
            <v>12529624.85</v>
          </cell>
        </row>
        <row r="503">
          <cell r="A503" t="str">
            <v>EOL-15-45505</v>
          </cell>
          <cell r="B503">
            <v>45505</v>
          </cell>
          <cell r="C503" t="str">
            <v>EOL-15</v>
          </cell>
          <cell r="D503" t="str">
            <v>EOL-15 - UEE Elebrás Cidreira</v>
          </cell>
          <cell r="E503">
            <v>-536653.16</v>
          </cell>
          <cell r="F503">
            <v>0</v>
          </cell>
          <cell r="G503">
            <v>17619.75</v>
          </cell>
          <cell r="H503">
            <v>741.57</v>
          </cell>
          <cell r="I503">
            <v>13066278.01</v>
          </cell>
          <cell r="J503">
            <v>12529624.85</v>
          </cell>
        </row>
        <row r="504">
          <cell r="A504" t="str">
            <v>EOL-15-45536</v>
          </cell>
          <cell r="B504">
            <v>45536</v>
          </cell>
          <cell r="C504" t="str">
            <v>EOL-15</v>
          </cell>
          <cell r="D504" t="str">
            <v>EOL-15 - UEE Elebrás Cidreira</v>
          </cell>
          <cell r="E504">
            <v>-536653.16</v>
          </cell>
          <cell r="F504">
            <v>0</v>
          </cell>
          <cell r="G504">
            <v>17619.75</v>
          </cell>
          <cell r="H504">
            <v>741.57</v>
          </cell>
          <cell r="I504">
            <v>13066278.01</v>
          </cell>
          <cell r="J504">
            <v>12529624.85</v>
          </cell>
        </row>
        <row r="505">
          <cell r="A505" t="str">
            <v>EOL-15-45566</v>
          </cell>
          <cell r="B505">
            <v>45566</v>
          </cell>
          <cell r="C505" t="str">
            <v>EOL-15</v>
          </cell>
          <cell r="D505" t="str">
            <v>EOL-15 - UEE Elebrás Cidreira</v>
          </cell>
          <cell r="E505">
            <v>-536653.16</v>
          </cell>
          <cell r="F505">
            <v>0</v>
          </cell>
          <cell r="G505">
            <v>17619.75</v>
          </cell>
          <cell r="H505">
            <v>741.57</v>
          </cell>
          <cell r="I505">
            <v>13066278.01</v>
          </cell>
          <cell r="J505">
            <v>12529624.85</v>
          </cell>
        </row>
        <row r="506">
          <cell r="A506" t="str">
            <v>EOL-15-45597</v>
          </cell>
          <cell r="B506">
            <v>45597</v>
          </cell>
          <cell r="C506" t="str">
            <v>EOL-15</v>
          </cell>
          <cell r="D506" t="str">
            <v>EOL-15 - UEE Elebrás Cidreira</v>
          </cell>
          <cell r="E506">
            <v>-536653.16</v>
          </cell>
          <cell r="F506">
            <v>0</v>
          </cell>
          <cell r="G506">
            <v>17619.75</v>
          </cell>
          <cell r="H506">
            <v>741.57</v>
          </cell>
          <cell r="I506">
            <v>13066278.01</v>
          </cell>
          <cell r="J506">
            <v>12529624.85</v>
          </cell>
        </row>
        <row r="507">
          <cell r="A507" t="str">
            <v>EOL-15-45627</v>
          </cell>
          <cell r="B507">
            <v>45627</v>
          </cell>
          <cell r="C507" t="str">
            <v>EOL-15</v>
          </cell>
          <cell r="D507" t="str">
            <v>EOL-15 - UEE Elebrás Cidreira</v>
          </cell>
          <cell r="E507">
            <v>-536653.16</v>
          </cell>
          <cell r="F507">
            <v>0</v>
          </cell>
          <cell r="G507">
            <v>17619.75</v>
          </cell>
          <cell r="H507">
            <v>741.57</v>
          </cell>
          <cell r="I507">
            <v>13066278.01</v>
          </cell>
          <cell r="J507">
            <v>12529624.85</v>
          </cell>
        </row>
        <row r="508">
          <cell r="A508" t="str">
            <v>EOL-17-45323</v>
          </cell>
          <cell r="B508">
            <v>45323</v>
          </cell>
          <cell r="C508" t="str">
            <v>EOL-17</v>
          </cell>
          <cell r="D508" t="str">
            <v>EOL-17 - UEE Rio do Ouro</v>
          </cell>
          <cell r="E508">
            <v>-1334621.3</v>
          </cell>
          <cell r="F508">
            <v>0</v>
          </cell>
          <cell r="G508">
            <v>6284.9170000000004</v>
          </cell>
          <cell r="H508">
            <v>772.75</v>
          </cell>
          <cell r="I508">
            <v>4856669.6100000003</v>
          </cell>
          <cell r="J508">
            <v>3522048.31</v>
          </cell>
        </row>
        <row r="509">
          <cell r="A509" t="str">
            <v>EOL-17-45352</v>
          </cell>
          <cell r="B509">
            <v>45352</v>
          </cell>
          <cell r="C509" t="str">
            <v>EOL-17</v>
          </cell>
          <cell r="D509" t="str">
            <v>EOL-17 - UEE Rio do Ouro</v>
          </cell>
          <cell r="E509">
            <v>-1202807.97</v>
          </cell>
          <cell r="F509">
            <v>0</v>
          </cell>
          <cell r="G509">
            <v>6284.9170000000004</v>
          </cell>
          <cell r="H509">
            <v>772.75</v>
          </cell>
          <cell r="I509">
            <v>4856669.6100000003</v>
          </cell>
          <cell r="J509">
            <v>3653861.64</v>
          </cell>
        </row>
        <row r="510">
          <cell r="A510" t="str">
            <v>EOL-17-45383</v>
          </cell>
          <cell r="B510">
            <v>45383</v>
          </cell>
          <cell r="C510" t="str">
            <v>EOL-17</v>
          </cell>
          <cell r="D510" t="str">
            <v>EOL-17 - UEE Rio do Ouro</v>
          </cell>
          <cell r="E510">
            <v>-1202807.97</v>
          </cell>
          <cell r="F510">
            <v>0</v>
          </cell>
          <cell r="G510">
            <v>6284.9170000000004</v>
          </cell>
          <cell r="H510">
            <v>772.75</v>
          </cell>
          <cell r="I510">
            <v>4856669.6100000003</v>
          </cell>
          <cell r="J510">
            <v>3653861.64</v>
          </cell>
        </row>
        <row r="511">
          <cell r="A511" t="str">
            <v>EOL-17-45413</v>
          </cell>
          <cell r="B511">
            <v>45413</v>
          </cell>
          <cell r="C511" t="str">
            <v>EOL-17</v>
          </cell>
          <cell r="D511" t="str">
            <v>EOL-17 - UEE Rio do Ouro</v>
          </cell>
          <cell r="E511">
            <v>-1202807.97</v>
          </cell>
          <cell r="F511">
            <v>0</v>
          </cell>
          <cell r="G511">
            <v>6284.9170000000004</v>
          </cell>
          <cell r="H511">
            <v>772.75</v>
          </cell>
          <cell r="I511">
            <v>4856669.6100000003</v>
          </cell>
          <cell r="J511">
            <v>3653861.64</v>
          </cell>
        </row>
        <row r="512">
          <cell r="A512" t="str">
            <v>EOL-17-45444</v>
          </cell>
          <cell r="B512">
            <v>45444</v>
          </cell>
          <cell r="C512" t="str">
            <v>EOL-17</v>
          </cell>
          <cell r="D512" t="str">
            <v>EOL-17 - UEE Rio do Ouro</v>
          </cell>
          <cell r="E512">
            <v>-1198879.1600000001</v>
          </cell>
          <cell r="F512">
            <v>0</v>
          </cell>
          <cell r="G512">
            <v>6284.9170000000004</v>
          </cell>
          <cell r="H512">
            <v>770.14</v>
          </cell>
          <cell r="I512">
            <v>4840265.9800000004</v>
          </cell>
          <cell r="J512">
            <v>3641386.8200000003</v>
          </cell>
        </row>
        <row r="513">
          <cell r="A513" t="str">
            <v>EOL-17-45474</v>
          </cell>
          <cell r="B513">
            <v>45474</v>
          </cell>
          <cell r="C513" t="str">
            <v>EOL-17</v>
          </cell>
          <cell r="D513" t="str">
            <v>EOL-17 - UEE Rio do Ouro</v>
          </cell>
          <cell r="E513">
            <v>-1198879.1600000001</v>
          </cell>
          <cell r="F513">
            <v>0</v>
          </cell>
          <cell r="G513">
            <v>6284.9170000000004</v>
          </cell>
          <cell r="H513">
            <v>770.14</v>
          </cell>
          <cell r="I513">
            <v>4840265.9800000004</v>
          </cell>
          <cell r="J513">
            <v>3641386.8200000003</v>
          </cell>
        </row>
        <row r="514">
          <cell r="A514" t="str">
            <v>EOL-17-45505</v>
          </cell>
          <cell r="B514">
            <v>45505</v>
          </cell>
          <cell r="C514" t="str">
            <v>EOL-17</v>
          </cell>
          <cell r="D514" t="str">
            <v>EOL-17 - UEE Rio do Ouro</v>
          </cell>
          <cell r="E514">
            <v>-1198879.1600000001</v>
          </cell>
          <cell r="F514">
            <v>0</v>
          </cell>
          <cell r="G514">
            <v>6284.9170000000004</v>
          </cell>
          <cell r="H514">
            <v>770.14</v>
          </cell>
          <cell r="I514">
            <v>4840265.9800000004</v>
          </cell>
          <cell r="J514">
            <v>3641386.8200000003</v>
          </cell>
        </row>
        <row r="515">
          <cell r="A515" t="str">
            <v>EOL-17-45536</v>
          </cell>
          <cell r="B515">
            <v>45536</v>
          </cell>
          <cell r="C515" t="str">
            <v>EOL-17</v>
          </cell>
          <cell r="D515" t="str">
            <v>EOL-17 - UEE Rio do Ouro</v>
          </cell>
          <cell r="E515">
            <v>-1198879.1600000001</v>
          </cell>
          <cell r="F515">
            <v>0</v>
          </cell>
          <cell r="G515">
            <v>6284.9170000000004</v>
          </cell>
          <cell r="H515">
            <v>770.14</v>
          </cell>
          <cell r="I515">
            <v>4840265.9800000004</v>
          </cell>
          <cell r="J515">
            <v>3641386.8200000003</v>
          </cell>
        </row>
        <row r="516">
          <cell r="A516" t="str">
            <v>EOL-17-45566</v>
          </cell>
          <cell r="B516">
            <v>45566</v>
          </cell>
          <cell r="C516" t="str">
            <v>EOL-17</v>
          </cell>
          <cell r="D516" t="str">
            <v>EOL-17 - UEE Rio do Ouro</v>
          </cell>
          <cell r="E516">
            <v>-1198879.1600000001</v>
          </cell>
          <cell r="F516">
            <v>0</v>
          </cell>
          <cell r="G516">
            <v>6284.9170000000004</v>
          </cell>
          <cell r="H516">
            <v>770.14</v>
          </cell>
          <cell r="I516">
            <v>4840265.9800000004</v>
          </cell>
          <cell r="J516">
            <v>3641386.8200000003</v>
          </cell>
        </row>
        <row r="517">
          <cell r="A517" t="str">
            <v>EOL-17-45597</v>
          </cell>
          <cell r="B517">
            <v>45597</v>
          </cell>
          <cell r="C517" t="str">
            <v>EOL-17</v>
          </cell>
          <cell r="D517" t="str">
            <v>EOL-17 - UEE Rio do Ouro</v>
          </cell>
          <cell r="E517">
            <v>-1198879.1600000001</v>
          </cell>
          <cell r="F517">
            <v>0</v>
          </cell>
          <cell r="G517">
            <v>6284.9170000000004</v>
          </cell>
          <cell r="H517">
            <v>770.14</v>
          </cell>
          <cell r="I517">
            <v>4840265.9800000004</v>
          </cell>
          <cell r="J517">
            <v>3641386.8200000003</v>
          </cell>
        </row>
        <row r="518">
          <cell r="A518" t="str">
            <v>EOL-17-45627</v>
          </cell>
          <cell r="B518">
            <v>45627</v>
          </cell>
          <cell r="C518" t="str">
            <v>EOL-17</v>
          </cell>
          <cell r="D518" t="str">
            <v>EOL-17 - UEE Rio do Ouro</v>
          </cell>
          <cell r="E518">
            <v>-1198879.1600000001</v>
          </cell>
          <cell r="F518">
            <v>0</v>
          </cell>
          <cell r="G518">
            <v>6284.9170000000004</v>
          </cell>
          <cell r="H518">
            <v>770.14</v>
          </cell>
          <cell r="I518">
            <v>4840265.9800000004</v>
          </cell>
          <cell r="J518">
            <v>3641386.8200000003</v>
          </cell>
        </row>
        <row r="519">
          <cell r="A519" t="str">
            <v>EOL-18-45323</v>
          </cell>
          <cell r="B519">
            <v>45323</v>
          </cell>
          <cell r="C519" t="str">
            <v>EOL-18</v>
          </cell>
          <cell r="D519" t="str">
            <v>EOL-18 - UEE Campo Belo</v>
          </cell>
          <cell r="E519">
            <v>-7635.400000000358</v>
          </cell>
          <cell r="F519">
            <v>0</v>
          </cell>
          <cell r="G519">
            <v>2304.5830000000001</v>
          </cell>
          <cell r="H519">
            <v>768.16</v>
          </cell>
          <cell r="I519">
            <v>1770288.48</v>
          </cell>
          <cell r="J519">
            <v>1762653.0799999994</v>
          </cell>
        </row>
        <row r="520">
          <cell r="A520" t="str">
            <v>EOL-18-45352</v>
          </cell>
          <cell r="B520">
            <v>45352</v>
          </cell>
          <cell r="C520" t="str">
            <v>EOL-18</v>
          </cell>
          <cell r="D520" t="str">
            <v>EOL-18 - UEE Campo Belo</v>
          </cell>
          <cell r="E520">
            <v>0</v>
          </cell>
          <cell r="F520">
            <v>31199.990000000005</v>
          </cell>
          <cell r="G520">
            <v>2304.5830000000001</v>
          </cell>
          <cell r="H520">
            <v>768.16</v>
          </cell>
          <cell r="I520">
            <v>1770288.48</v>
          </cell>
          <cell r="J520">
            <v>1801488.4699999997</v>
          </cell>
        </row>
        <row r="521">
          <cell r="A521" t="str">
            <v>EOL-18-45383</v>
          </cell>
          <cell r="B521">
            <v>45383</v>
          </cell>
          <cell r="C521" t="str">
            <v>EOL-18</v>
          </cell>
          <cell r="D521" t="str">
            <v>EOL-18 - UEE Campo Belo</v>
          </cell>
          <cell r="E521">
            <v>0</v>
          </cell>
          <cell r="F521">
            <v>31199.990000000005</v>
          </cell>
          <cell r="G521">
            <v>2304.5830000000001</v>
          </cell>
          <cell r="H521">
            <v>768.16</v>
          </cell>
          <cell r="I521">
            <v>1770288.48</v>
          </cell>
          <cell r="J521">
            <v>1801488.4699999997</v>
          </cell>
        </row>
        <row r="522">
          <cell r="A522" t="str">
            <v>EOL-18-45413</v>
          </cell>
          <cell r="B522">
            <v>45413</v>
          </cell>
          <cell r="C522" t="str">
            <v>EOL-18</v>
          </cell>
          <cell r="D522" t="str">
            <v>EOL-18 - UEE Campo Belo</v>
          </cell>
          <cell r="E522">
            <v>0</v>
          </cell>
          <cell r="F522">
            <v>31199.990000000005</v>
          </cell>
          <cell r="G522">
            <v>2304.5830000000001</v>
          </cell>
          <cell r="H522">
            <v>768.16</v>
          </cell>
          <cell r="I522">
            <v>1770288.48</v>
          </cell>
          <cell r="J522">
            <v>1801488.4699999997</v>
          </cell>
        </row>
        <row r="523">
          <cell r="A523" t="str">
            <v>EOL-18-45444</v>
          </cell>
          <cell r="B523">
            <v>45444</v>
          </cell>
          <cell r="C523" t="str">
            <v>EOL-18</v>
          </cell>
          <cell r="D523" t="str">
            <v>EOL-18 - UEE Campo Belo</v>
          </cell>
          <cell r="E523">
            <v>0</v>
          </cell>
          <cell r="F523">
            <v>31041.620000000003</v>
          </cell>
          <cell r="G523">
            <v>2304.5830000000001</v>
          </cell>
          <cell r="H523">
            <v>765.56</v>
          </cell>
          <cell r="I523">
            <v>1764296.56</v>
          </cell>
          <cell r="J523">
            <v>1795338.18</v>
          </cell>
        </row>
        <row r="524">
          <cell r="A524" t="str">
            <v>EOL-18-45474</v>
          </cell>
          <cell r="B524">
            <v>45474</v>
          </cell>
          <cell r="C524" t="str">
            <v>EOL-18</v>
          </cell>
          <cell r="D524" t="str">
            <v>EOL-18 - UEE Campo Belo</v>
          </cell>
          <cell r="E524">
            <v>0</v>
          </cell>
          <cell r="F524">
            <v>31041.620000000003</v>
          </cell>
          <cell r="G524">
            <v>2304.5830000000001</v>
          </cell>
          <cell r="H524">
            <v>765.56</v>
          </cell>
          <cell r="I524">
            <v>1764296.56</v>
          </cell>
          <cell r="J524">
            <v>1795338.18</v>
          </cell>
        </row>
        <row r="525">
          <cell r="A525" t="str">
            <v>EOL-18-45505</v>
          </cell>
          <cell r="B525">
            <v>45505</v>
          </cell>
          <cell r="C525" t="str">
            <v>EOL-18</v>
          </cell>
          <cell r="D525" t="str">
            <v>EOL-18 - UEE Campo Belo</v>
          </cell>
          <cell r="E525">
            <v>0</v>
          </cell>
          <cell r="F525">
            <v>31041.620000000003</v>
          </cell>
          <cell r="G525">
            <v>2304.5830000000001</v>
          </cell>
          <cell r="H525">
            <v>765.56</v>
          </cell>
          <cell r="I525">
            <v>1764296.56</v>
          </cell>
          <cell r="J525">
            <v>1795338.18</v>
          </cell>
        </row>
        <row r="526">
          <cell r="A526" t="str">
            <v>EOL-18-45536</v>
          </cell>
          <cell r="B526">
            <v>45536</v>
          </cell>
          <cell r="C526" t="str">
            <v>EOL-18</v>
          </cell>
          <cell r="D526" t="str">
            <v>EOL-18 - UEE Campo Belo</v>
          </cell>
          <cell r="E526">
            <v>0</v>
          </cell>
          <cell r="F526">
            <v>31041.620000000003</v>
          </cell>
          <cell r="G526">
            <v>2304.5830000000001</v>
          </cell>
          <cell r="H526">
            <v>765.56</v>
          </cell>
          <cell r="I526">
            <v>1764296.56</v>
          </cell>
          <cell r="J526">
            <v>1795338.18</v>
          </cell>
        </row>
        <row r="527">
          <cell r="A527" t="str">
            <v>EOL-18-45566</v>
          </cell>
          <cell r="B527">
            <v>45566</v>
          </cell>
          <cell r="C527" t="str">
            <v>EOL-18</v>
          </cell>
          <cell r="D527" t="str">
            <v>EOL-18 - UEE Campo Belo</v>
          </cell>
          <cell r="E527">
            <v>0</v>
          </cell>
          <cell r="F527">
            <v>31041.620000000003</v>
          </cell>
          <cell r="G527">
            <v>2304.5830000000001</v>
          </cell>
          <cell r="H527">
            <v>765.56</v>
          </cell>
          <cell r="I527">
            <v>1764296.56</v>
          </cell>
          <cell r="J527">
            <v>1795338.18</v>
          </cell>
        </row>
        <row r="528">
          <cell r="A528" t="str">
            <v>EOL-18-45597</v>
          </cell>
          <cell r="B528">
            <v>45597</v>
          </cell>
          <cell r="C528" t="str">
            <v>EOL-18</v>
          </cell>
          <cell r="D528" t="str">
            <v>EOL-18 - UEE Campo Belo</v>
          </cell>
          <cell r="E528">
            <v>0</v>
          </cell>
          <cell r="F528">
            <v>31041.620000000003</v>
          </cell>
          <cell r="G528">
            <v>2304.5830000000001</v>
          </cell>
          <cell r="H528">
            <v>765.56</v>
          </cell>
          <cell r="I528">
            <v>1764296.56</v>
          </cell>
          <cell r="J528">
            <v>1795338.18</v>
          </cell>
        </row>
        <row r="529">
          <cell r="A529" t="str">
            <v>EOL-18-45627</v>
          </cell>
          <cell r="B529">
            <v>45627</v>
          </cell>
          <cell r="C529" t="str">
            <v>EOL-18</v>
          </cell>
          <cell r="D529" t="str">
            <v>EOL-18 - UEE Campo Belo</v>
          </cell>
          <cell r="E529">
            <v>0</v>
          </cell>
          <cell r="F529">
            <v>31041.620000000003</v>
          </cell>
          <cell r="G529">
            <v>2304.5830000000001</v>
          </cell>
          <cell r="H529">
            <v>765.56</v>
          </cell>
          <cell r="I529">
            <v>1764296.56</v>
          </cell>
          <cell r="J529">
            <v>1795338.18</v>
          </cell>
        </row>
        <row r="530">
          <cell r="A530" t="str">
            <v>EOL-19-45323</v>
          </cell>
          <cell r="B530">
            <v>45323</v>
          </cell>
          <cell r="C530" t="str">
            <v>EOL-19</v>
          </cell>
          <cell r="D530" t="str">
            <v>EOL-19 - UEE Amparo</v>
          </cell>
          <cell r="E530">
            <v>-392409.55000000028</v>
          </cell>
          <cell r="F530">
            <v>0</v>
          </cell>
          <cell r="G530">
            <v>5212.75</v>
          </cell>
          <cell r="H530">
            <v>763.53</v>
          </cell>
          <cell r="I530">
            <v>3980091.01</v>
          </cell>
          <cell r="J530">
            <v>3587681.4599999995</v>
          </cell>
        </row>
        <row r="531">
          <cell r="A531" t="str">
            <v>EOL-19-45352</v>
          </cell>
          <cell r="B531">
            <v>45352</v>
          </cell>
          <cell r="C531" t="str">
            <v>EOL-19</v>
          </cell>
          <cell r="D531" t="str">
            <v>EOL-19 - UEE Amparo</v>
          </cell>
          <cell r="E531">
            <v>-245955.54</v>
          </cell>
          <cell r="F531">
            <v>0</v>
          </cell>
          <cell r="G531">
            <v>5212.75</v>
          </cell>
          <cell r="H531">
            <v>763.53</v>
          </cell>
          <cell r="I531">
            <v>3980091.01</v>
          </cell>
          <cell r="J531">
            <v>3734135.4699999997</v>
          </cell>
        </row>
        <row r="532">
          <cell r="A532" t="str">
            <v>EOL-19-45383</v>
          </cell>
          <cell r="B532">
            <v>45383</v>
          </cell>
          <cell r="C532" t="str">
            <v>EOL-19</v>
          </cell>
          <cell r="D532" t="str">
            <v>EOL-19 - UEE Amparo</v>
          </cell>
          <cell r="E532">
            <v>-245955.54</v>
          </cell>
          <cell r="F532">
            <v>0</v>
          </cell>
          <cell r="G532">
            <v>5212.75</v>
          </cell>
          <cell r="H532">
            <v>763.53</v>
          </cell>
          <cell r="I532">
            <v>3980091.01</v>
          </cell>
          <cell r="J532">
            <v>3734135.4699999997</v>
          </cell>
        </row>
        <row r="533">
          <cell r="A533" t="str">
            <v>EOL-19-45413</v>
          </cell>
          <cell r="B533">
            <v>45413</v>
          </cell>
          <cell r="C533" t="str">
            <v>EOL-19</v>
          </cell>
          <cell r="D533" t="str">
            <v>EOL-19 - UEE Amparo</v>
          </cell>
          <cell r="E533">
            <v>-245955.54</v>
          </cell>
          <cell r="F533">
            <v>0</v>
          </cell>
          <cell r="G533">
            <v>5212.75</v>
          </cell>
          <cell r="H533">
            <v>763.53</v>
          </cell>
          <cell r="I533">
            <v>3980091.01</v>
          </cell>
          <cell r="J533">
            <v>3734135.4699999997</v>
          </cell>
        </row>
        <row r="534">
          <cell r="A534" t="str">
            <v>EOL-19-45444</v>
          </cell>
          <cell r="B534">
            <v>45444</v>
          </cell>
          <cell r="C534" t="str">
            <v>EOL-19</v>
          </cell>
          <cell r="D534" t="str">
            <v>EOL-19 - UEE Amparo</v>
          </cell>
          <cell r="E534">
            <v>-245226.43999999997</v>
          </cell>
          <cell r="F534">
            <v>0</v>
          </cell>
          <cell r="G534">
            <v>5212.75</v>
          </cell>
          <cell r="H534">
            <v>760.95</v>
          </cell>
          <cell r="I534">
            <v>3966642.11</v>
          </cell>
          <cell r="J534">
            <v>3721415.67</v>
          </cell>
        </row>
        <row r="535">
          <cell r="A535" t="str">
            <v>EOL-19-45474</v>
          </cell>
          <cell r="B535">
            <v>45474</v>
          </cell>
          <cell r="C535" t="str">
            <v>EOL-19</v>
          </cell>
          <cell r="D535" t="str">
            <v>EOL-19 - UEE Amparo</v>
          </cell>
          <cell r="E535">
            <v>-245226.43999999997</v>
          </cell>
          <cell r="F535">
            <v>0</v>
          </cell>
          <cell r="G535">
            <v>5212.75</v>
          </cell>
          <cell r="H535">
            <v>760.95</v>
          </cell>
          <cell r="I535">
            <v>3966642.11</v>
          </cell>
          <cell r="J535">
            <v>3721415.67</v>
          </cell>
        </row>
        <row r="536">
          <cell r="A536" t="str">
            <v>EOL-19-45505</v>
          </cell>
          <cell r="B536">
            <v>45505</v>
          </cell>
          <cell r="C536" t="str">
            <v>EOL-19</v>
          </cell>
          <cell r="D536" t="str">
            <v>EOL-19 - UEE Amparo</v>
          </cell>
          <cell r="E536">
            <v>-245226.43999999997</v>
          </cell>
          <cell r="F536">
            <v>0</v>
          </cell>
          <cell r="G536">
            <v>5212.75</v>
          </cell>
          <cell r="H536">
            <v>760.95</v>
          </cell>
          <cell r="I536">
            <v>3966642.11</v>
          </cell>
          <cell r="J536">
            <v>3721415.67</v>
          </cell>
        </row>
        <row r="537">
          <cell r="A537" t="str">
            <v>EOL-19-45536</v>
          </cell>
          <cell r="B537">
            <v>45536</v>
          </cell>
          <cell r="C537" t="str">
            <v>EOL-19</v>
          </cell>
          <cell r="D537" t="str">
            <v>EOL-19 - UEE Amparo</v>
          </cell>
          <cell r="E537">
            <v>-245226.43999999997</v>
          </cell>
          <cell r="F537">
            <v>0</v>
          </cell>
          <cell r="G537">
            <v>5212.75</v>
          </cell>
          <cell r="H537">
            <v>760.95</v>
          </cell>
          <cell r="I537">
            <v>3966642.11</v>
          </cell>
          <cell r="J537">
            <v>3721415.67</v>
          </cell>
        </row>
        <row r="538">
          <cell r="A538" t="str">
            <v>EOL-19-45566</v>
          </cell>
          <cell r="B538">
            <v>45566</v>
          </cell>
          <cell r="C538" t="str">
            <v>EOL-19</v>
          </cell>
          <cell r="D538" t="str">
            <v>EOL-19 - UEE Amparo</v>
          </cell>
          <cell r="E538">
            <v>-245226.43999999997</v>
          </cell>
          <cell r="F538">
            <v>0</v>
          </cell>
          <cell r="G538">
            <v>5212.75</v>
          </cell>
          <cell r="H538">
            <v>760.95</v>
          </cell>
          <cell r="I538">
            <v>3966642.11</v>
          </cell>
          <cell r="J538">
            <v>3721415.67</v>
          </cell>
        </row>
        <row r="539">
          <cell r="A539" t="str">
            <v>EOL-19-45597</v>
          </cell>
          <cell r="B539">
            <v>45597</v>
          </cell>
          <cell r="C539" t="str">
            <v>EOL-19</v>
          </cell>
          <cell r="D539" t="str">
            <v>EOL-19 - UEE Amparo</v>
          </cell>
          <cell r="E539">
            <v>-245226.43999999997</v>
          </cell>
          <cell r="F539">
            <v>0</v>
          </cell>
          <cell r="G539">
            <v>5212.75</v>
          </cell>
          <cell r="H539">
            <v>760.95</v>
          </cell>
          <cell r="I539">
            <v>3966642.11</v>
          </cell>
          <cell r="J539">
            <v>3721415.67</v>
          </cell>
        </row>
        <row r="540">
          <cell r="A540" t="str">
            <v>EOL-19-45627</v>
          </cell>
          <cell r="B540">
            <v>45627</v>
          </cell>
          <cell r="C540" t="str">
            <v>EOL-19</v>
          </cell>
          <cell r="D540" t="str">
            <v>EOL-19 - UEE Amparo</v>
          </cell>
          <cell r="E540">
            <v>-245226.43999999997</v>
          </cell>
          <cell r="F540">
            <v>0</v>
          </cell>
          <cell r="G540">
            <v>5212.75</v>
          </cell>
          <cell r="H540">
            <v>760.95</v>
          </cell>
          <cell r="I540">
            <v>3966642.11</v>
          </cell>
          <cell r="J540">
            <v>3721415.67</v>
          </cell>
        </row>
        <row r="541">
          <cell r="A541" t="str">
            <v>EOL-20-45323</v>
          </cell>
          <cell r="B541">
            <v>45323</v>
          </cell>
          <cell r="C541" t="str">
            <v>EOL-20</v>
          </cell>
          <cell r="D541" t="str">
            <v>EOL-20 - UEE Aquibatã</v>
          </cell>
          <cell r="E541">
            <v>-950850.02000000048</v>
          </cell>
          <cell r="F541">
            <v>0</v>
          </cell>
          <cell r="G541">
            <v>7269.4170000000004</v>
          </cell>
          <cell r="H541">
            <v>765.21</v>
          </cell>
          <cell r="I541">
            <v>5562630.5800000001</v>
          </cell>
          <cell r="J541">
            <v>4611780.5599999996</v>
          </cell>
        </row>
        <row r="542">
          <cell r="A542" t="str">
            <v>EOL-20-45352</v>
          </cell>
          <cell r="B542">
            <v>45352</v>
          </cell>
          <cell r="C542" t="str">
            <v>EOL-20</v>
          </cell>
          <cell r="D542" t="str">
            <v>EOL-20 - UEE Aquibatã</v>
          </cell>
          <cell r="E542">
            <v>-774765.58000000007</v>
          </cell>
          <cell r="F542">
            <v>0</v>
          </cell>
          <cell r="G542">
            <v>7269.4170000000004</v>
          </cell>
          <cell r="H542">
            <v>765.21</v>
          </cell>
          <cell r="I542">
            <v>5562630.5800000001</v>
          </cell>
          <cell r="J542">
            <v>4787865</v>
          </cell>
        </row>
        <row r="543">
          <cell r="A543" t="str">
            <v>EOL-20-45383</v>
          </cell>
          <cell r="B543">
            <v>45383</v>
          </cell>
          <cell r="C543" t="str">
            <v>EOL-20</v>
          </cell>
          <cell r="D543" t="str">
            <v>EOL-20 - UEE Aquibatã</v>
          </cell>
          <cell r="E543">
            <v>-774765.58000000007</v>
          </cell>
          <cell r="F543">
            <v>0</v>
          </cell>
          <cell r="G543">
            <v>7269.4170000000004</v>
          </cell>
          <cell r="H543">
            <v>765.21</v>
          </cell>
          <cell r="I543">
            <v>5562630.5800000001</v>
          </cell>
          <cell r="J543">
            <v>4787865</v>
          </cell>
        </row>
        <row r="544">
          <cell r="A544" t="str">
            <v>EOL-20-45413</v>
          </cell>
          <cell r="B544">
            <v>45413</v>
          </cell>
          <cell r="C544" t="str">
            <v>EOL-20</v>
          </cell>
          <cell r="D544" t="str">
            <v>EOL-20 - UEE Aquibatã</v>
          </cell>
          <cell r="E544">
            <v>-774765.58000000007</v>
          </cell>
          <cell r="F544">
            <v>0</v>
          </cell>
          <cell r="G544">
            <v>7269.4170000000004</v>
          </cell>
          <cell r="H544">
            <v>765.21</v>
          </cell>
          <cell r="I544">
            <v>5562630.5800000001</v>
          </cell>
          <cell r="J544">
            <v>4787865</v>
          </cell>
        </row>
        <row r="545">
          <cell r="A545" t="str">
            <v>EOL-20-45444</v>
          </cell>
          <cell r="B545">
            <v>45444</v>
          </cell>
          <cell r="C545" t="str">
            <v>EOL-20</v>
          </cell>
          <cell r="D545" t="str">
            <v>EOL-20 - UEE Aquibatã</v>
          </cell>
          <cell r="E545">
            <v>-772313.31</v>
          </cell>
          <cell r="F545">
            <v>0</v>
          </cell>
          <cell r="G545">
            <v>7269.4170000000004</v>
          </cell>
          <cell r="H545">
            <v>762.62</v>
          </cell>
          <cell r="I545">
            <v>5543802.79</v>
          </cell>
          <cell r="J545">
            <v>4771489.4800000004</v>
          </cell>
        </row>
        <row r="546">
          <cell r="A546" t="str">
            <v>EOL-20-45474</v>
          </cell>
          <cell r="B546">
            <v>45474</v>
          </cell>
          <cell r="C546" t="str">
            <v>EOL-20</v>
          </cell>
          <cell r="D546" t="str">
            <v>EOL-20 - UEE Aquibatã</v>
          </cell>
          <cell r="E546">
            <v>-772313.31</v>
          </cell>
          <cell r="F546">
            <v>0</v>
          </cell>
          <cell r="G546">
            <v>7269.4170000000004</v>
          </cell>
          <cell r="H546">
            <v>762.62</v>
          </cell>
          <cell r="I546">
            <v>5543802.79</v>
          </cell>
          <cell r="J546">
            <v>4771489.4800000004</v>
          </cell>
        </row>
        <row r="547">
          <cell r="A547" t="str">
            <v>EOL-20-45505</v>
          </cell>
          <cell r="B547">
            <v>45505</v>
          </cell>
          <cell r="C547" t="str">
            <v>EOL-20</v>
          </cell>
          <cell r="D547" t="str">
            <v>EOL-20 - UEE Aquibatã</v>
          </cell>
          <cell r="E547">
            <v>-772313.31</v>
          </cell>
          <cell r="F547">
            <v>0</v>
          </cell>
          <cell r="G547">
            <v>7269.4170000000004</v>
          </cell>
          <cell r="H547">
            <v>762.62</v>
          </cell>
          <cell r="I547">
            <v>5543802.79</v>
          </cell>
          <cell r="J547">
            <v>4771489.4800000004</v>
          </cell>
        </row>
        <row r="548">
          <cell r="A548" t="str">
            <v>EOL-20-45536</v>
          </cell>
          <cell r="B548">
            <v>45536</v>
          </cell>
          <cell r="C548" t="str">
            <v>EOL-20</v>
          </cell>
          <cell r="D548" t="str">
            <v>EOL-20 - UEE Aquibatã</v>
          </cell>
          <cell r="E548">
            <v>-772313.31</v>
          </cell>
          <cell r="F548">
            <v>0</v>
          </cell>
          <cell r="G548">
            <v>7269.4170000000004</v>
          </cell>
          <cell r="H548">
            <v>762.62</v>
          </cell>
          <cell r="I548">
            <v>5543802.79</v>
          </cell>
          <cell r="J548">
            <v>4771489.4800000004</v>
          </cell>
        </row>
        <row r="549">
          <cell r="A549" t="str">
            <v>EOL-20-45566</v>
          </cell>
          <cell r="B549">
            <v>45566</v>
          </cell>
          <cell r="C549" t="str">
            <v>EOL-20</v>
          </cell>
          <cell r="D549" t="str">
            <v>EOL-20 - UEE Aquibatã</v>
          </cell>
          <cell r="E549">
            <v>-772313.31</v>
          </cell>
          <cell r="F549">
            <v>0</v>
          </cell>
          <cell r="G549">
            <v>7269.4170000000004</v>
          </cell>
          <cell r="H549">
            <v>762.62</v>
          </cell>
          <cell r="I549">
            <v>5543802.79</v>
          </cell>
          <cell r="J549">
            <v>4771489.4800000004</v>
          </cell>
        </row>
        <row r="550">
          <cell r="A550" t="str">
            <v>EOL-20-45597</v>
          </cell>
          <cell r="B550">
            <v>45597</v>
          </cell>
          <cell r="C550" t="str">
            <v>EOL-20</v>
          </cell>
          <cell r="D550" t="str">
            <v>EOL-20 - UEE Aquibatã</v>
          </cell>
          <cell r="E550">
            <v>-772313.31</v>
          </cell>
          <cell r="F550">
            <v>0</v>
          </cell>
          <cell r="G550">
            <v>7269.4170000000004</v>
          </cell>
          <cell r="H550">
            <v>762.62</v>
          </cell>
          <cell r="I550">
            <v>5543802.79</v>
          </cell>
          <cell r="J550">
            <v>4771489.4800000004</v>
          </cell>
        </row>
        <row r="551">
          <cell r="A551" t="str">
            <v>EOL-20-45627</v>
          </cell>
          <cell r="B551">
            <v>45627</v>
          </cell>
          <cell r="C551" t="str">
            <v>EOL-20</v>
          </cell>
          <cell r="D551" t="str">
            <v>EOL-20 - UEE Aquibatã</v>
          </cell>
          <cell r="E551">
            <v>-772313.31</v>
          </cell>
          <cell r="F551">
            <v>0</v>
          </cell>
          <cell r="G551">
            <v>7269.4170000000004</v>
          </cell>
          <cell r="H551">
            <v>762.62</v>
          </cell>
          <cell r="I551">
            <v>5543802.79</v>
          </cell>
          <cell r="J551">
            <v>4771489.4800000004</v>
          </cell>
        </row>
        <row r="552">
          <cell r="A552" t="str">
            <v>EOL-21-45323</v>
          </cell>
          <cell r="B552">
            <v>45323</v>
          </cell>
          <cell r="C552" t="str">
            <v>EOL-21</v>
          </cell>
          <cell r="D552" t="str">
            <v>EOL-21 - UEE Bom Jardim</v>
          </cell>
          <cell r="E552">
            <v>-1177639.6400000006</v>
          </cell>
          <cell r="F552">
            <v>0</v>
          </cell>
          <cell r="G552">
            <v>6431.75</v>
          </cell>
          <cell r="H552">
            <v>772.75</v>
          </cell>
          <cell r="I552">
            <v>4970134.8099999996</v>
          </cell>
          <cell r="J552">
            <v>3792495.169999999</v>
          </cell>
        </row>
        <row r="553">
          <cell r="A553" t="str">
            <v>EOL-21-45352</v>
          </cell>
          <cell r="B553">
            <v>45352</v>
          </cell>
          <cell r="C553" t="str">
            <v>EOL-21</v>
          </cell>
          <cell r="D553" t="str">
            <v>EOL-21 - UEE Bom Jardim</v>
          </cell>
          <cell r="E553">
            <v>-1034207.64</v>
          </cell>
          <cell r="F553">
            <v>0</v>
          </cell>
          <cell r="G553">
            <v>6431.75</v>
          </cell>
          <cell r="H553">
            <v>772.75</v>
          </cell>
          <cell r="I553">
            <v>4970134.8099999996</v>
          </cell>
          <cell r="J553">
            <v>3935927.1699999995</v>
          </cell>
        </row>
        <row r="554">
          <cell r="A554" t="str">
            <v>EOL-21-45383</v>
          </cell>
          <cell r="B554">
            <v>45383</v>
          </cell>
          <cell r="C554" t="str">
            <v>EOL-21</v>
          </cell>
          <cell r="D554" t="str">
            <v>EOL-21 - UEE Bom Jardim</v>
          </cell>
          <cell r="E554">
            <v>-1034207.64</v>
          </cell>
          <cell r="F554">
            <v>0</v>
          </cell>
          <cell r="G554">
            <v>6431.75</v>
          </cell>
          <cell r="H554">
            <v>772.75</v>
          </cell>
          <cell r="I554">
            <v>4970134.8099999996</v>
          </cell>
          <cell r="J554">
            <v>3935927.1699999995</v>
          </cell>
        </row>
        <row r="555">
          <cell r="A555" t="str">
            <v>EOL-21-45413</v>
          </cell>
          <cell r="B555">
            <v>45413</v>
          </cell>
          <cell r="C555" t="str">
            <v>EOL-21</v>
          </cell>
          <cell r="D555" t="str">
            <v>EOL-21 - UEE Bom Jardim</v>
          </cell>
          <cell r="E555">
            <v>-1034207.64</v>
          </cell>
          <cell r="F555">
            <v>0</v>
          </cell>
          <cell r="G555">
            <v>6431.75</v>
          </cell>
          <cell r="H555">
            <v>772.75</v>
          </cell>
          <cell r="I555">
            <v>4970134.8099999996</v>
          </cell>
          <cell r="J555">
            <v>3935927.1699999995</v>
          </cell>
        </row>
        <row r="556">
          <cell r="A556" t="str">
            <v>EOL-21-45444</v>
          </cell>
          <cell r="B556">
            <v>45444</v>
          </cell>
          <cell r="C556" t="str">
            <v>EOL-21</v>
          </cell>
          <cell r="D556" t="str">
            <v>EOL-21 - UEE Bom Jardim</v>
          </cell>
          <cell r="E556">
            <v>-1030845.32</v>
          </cell>
          <cell r="F556">
            <v>0</v>
          </cell>
          <cell r="G556">
            <v>6431.75</v>
          </cell>
          <cell r="H556">
            <v>770.14</v>
          </cell>
          <cell r="I556">
            <v>4953347.95</v>
          </cell>
          <cell r="J556">
            <v>3922502.63</v>
          </cell>
        </row>
        <row r="557">
          <cell r="A557" t="str">
            <v>EOL-21-45474</v>
          </cell>
          <cell r="B557">
            <v>45474</v>
          </cell>
          <cell r="C557" t="str">
            <v>EOL-21</v>
          </cell>
          <cell r="D557" t="str">
            <v>EOL-21 - UEE Bom Jardim</v>
          </cell>
          <cell r="E557">
            <v>-1030845.32</v>
          </cell>
          <cell r="F557">
            <v>0</v>
          </cell>
          <cell r="G557">
            <v>6431.75</v>
          </cell>
          <cell r="H557">
            <v>770.14</v>
          </cell>
          <cell r="I557">
            <v>4953347.95</v>
          </cell>
          <cell r="J557">
            <v>3922502.63</v>
          </cell>
        </row>
        <row r="558">
          <cell r="A558" t="str">
            <v>EOL-21-45505</v>
          </cell>
          <cell r="B558">
            <v>45505</v>
          </cell>
          <cell r="C558" t="str">
            <v>EOL-21</v>
          </cell>
          <cell r="D558" t="str">
            <v>EOL-21 - UEE Bom Jardim</v>
          </cell>
          <cell r="E558">
            <v>-1030845.32</v>
          </cell>
          <cell r="F558">
            <v>0</v>
          </cell>
          <cell r="G558">
            <v>6431.75</v>
          </cell>
          <cell r="H558">
            <v>770.14</v>
          </cell>
          <cell r="I558">
            <v>4953347.95</v>
          </cell>
          <cell r="J558">
            <v>3922502.63</v>
          </cell>
        </row>
        <row r="559">
          <cell r="A559" t="str">
            <v>EOL-21-45536</v>
          </cell>
          <cell r="B559">
            <v>45536</v>
          </cell>
          <cell r="C559" t="str">
            <v>EOL-21</v>
          </cell>
          <cell r="D559" t="str">
            <v>EOL-21 - UEE Bom Jardim</v>
          </cell>
          <cell r="E559">
            <v>-1030845.32</v>
          </cell>
          <cell r="F559">
            <v>0</v>
          </cell>
          <cell r="G559">
            <v>6431.75</v>
          </cell>
          <cell r="H559">
            <v>770.14</v>
          </cell>
          <cell r="I559">
            <v>4953347.95</v>
          </cell>
          <cell r="J559">
            <v>3922502.63</v>
          </cell>
        </row>
        <row r="560">
          <cell r="A560" t="str">
            <v>EOL-21-45566</v>
          </cell>
          <cell r="B560">
            <v>45566</v>
          </cell>
          <cell r="C560" t="str">
            <v>EOL-21</v>
          </cell>
          <cell r="D560" t="str">
            <v>EOL-21 - UEE Bom Jardim</v>
          </cell>
          <cell r="E560">
            <v>-1030845.32</v>
          </cell>
          <cell r="F560">
            <v>0</v>
          </cell>
          <cell r="G560">
            <v>6431.75</v>
          </cell>
          <cell r="H560">
            <v>770.14</v>
          </cell>
          <cell r="I560">
            <v>4953347.95</v>
          </cell>
          <cell r="J560">
            <v>3922502.63</v>
          </cell>
        </row>
        <row r="561">
          <cell r="A561" t="str">
            <v>EOL-21-45597</v>
          </cell>
          <cell r="B561">
            <v>45597</v>
          </cell>
          <cell r="C561" t="str">
            <v>EOL-21</v>
          </cell>
          <cell r="D561" t="str">
            <v>EOL-21 - UEE Bom Jardim</v>
          </cell>
          <cell r="E561">
            <v>-1030845.32</v>
          </cell>
          <cell r="F561">
            <v>0</v>
          </cell>
          <cell r="G561">
            <v>6431.75</v>
          </cell>
          <cell r="H561">
            <v>770.14</v>
          </cell>
          <cell r="I561">
            <v>4953347.95</v>
          </cell>
          <cell r="J561">
            <v>3922502.63</v>
          </cell>
        </row>
        <row r="562">
          <cell r="A562" t="str">
            <v>EOL-21-45627</v>
          </cell>
          <cell r="B562">
            <v>45627</v>
          </cell>
          <cell r="C562" t="str">
            <v>EOL-21</v>
          </cell>
          <cell r="D562" t="str">
            <v>EOL-21 - UEE Bom Jardim</v>
          </cell>
          <cell r="E562">
            <v>-1030845.32</v>
          </cell>
          <cell r="F562">
            <v>0</v>
          </cell>
          <cell r="G562">
            <v>6431.75</v>
          </cell>
          <cell r="H562">
            <v>770.14</v>
          </cell>
          <cell r="I562">
            <v>4953347.95</v>
          </cell>
          <cell r="J562">
            <v>3922502.63</v>
          </cell>
        </row>
        <row r="563">
          <cell r="A563" t="str">
            <v>EOL-22-45323</v>
          </cell>
          <cell r="B563">
            <v>45323</v>
          </cell>
          <cell r="C563" t="str">
            <v>EOL-22</v>
          </cell>
          <cell r="D563" t="str">
            <v>EOL-22 - UEE Cruz Alta</v>
          </cell>
          <cell r="E563">
            <v>-673341.81999999983</v>
          </cell>
          <cell r="F563">
            <v>0</v>
          </cell>
          <cell r="G563">
            <v>7021.3329999999996</v>
          </cell>
          <cell r="H563">
            <v>772.75</v>
          </cell>
          <cell r="I563">
            <v>5425735.0800000001</v>
          </cell>
          <cell r="J563">
            <v>4752393.2600000007</v>
          </cell>
        </row>
        <row r="564">
          <cell r="A564" t="str">
            <v>EOL-22-45352</v>
          </cell>
          <cell r="B564">
            <v>45352</v>
          </cell>
          <cell r="C564" t="str">
            <v>EOL-22</v>
          </cell>
          <cell r="D564" t="str">
            <v>EOL-22 - UEE Cruz Alta</v>
          </cell>
          <cell r="E564">
            <v>-519924.35000000003</v>
          </cell>
          <cell r="F564">
            <v>0</v>
          </cell>
          <cell r="G564">
            <v>7021.3329999999996</v>
          </cell>
          <cell r="H564">
            <v>772.75</v>
          </cell>
          <cell r="I564">
            <v>5425735.0800000001</v>
          </cell>
          <cell r="J564">
            <v>4905810.7300000004</v>
          </cell>
        </row>
        <row r="565">
          <cell r="A565" t="str">
            <v>EOL-22-45383</v>
          </cell>
          <cell r="B565">
            <v>45383</v>
          </cell>
          <cell r="C565" t="str">
            <v>EOL-22</v>
          </cell>
          <cell r="D565" t="str">
            <v>EOL-22 - UEE Cruz Alta</v>
          </cell>
          <cell r="E565">
            <v>-519924.35000000003</v>
          </cell>
          <cell r="F565">
            <v>0</v>
          </cell>
          <cell r="G565">
            <v>7021.3329999999996</v>
          </cell>
          <cell r="H565">
            <v>772.75</v>
          </cell>
          <cell r="I565">
            <v>5425735.0800000001</v>
          </cell>
          <cell r="J565">
            <v>4905810.7300000004</v>
          </cell>
        </row>
        <row r="566">
          <cell r="A566" t="str">
            <v>EOL-22-45413</v>
          </cell>
          <cell r="B566">
            <v>45413</v>
          </cell>
          <cell r="C566" t="str">
            <v>EOL-22</v>
          </cell>
          <cell r="D566" t="str">
            <v>EOL-22 - UEE Cruz Alta</v>
          </cell>
          <cell r="E566">
            <v>-519924.35000000003</v>
          </cell>
          <cell r="F566">
            <v>0</v>
          </cell>
          <cell r="G566">
            <v>7021.3329999999996</v>
          </cell>
          <cell r="H566">
            <v>772.75</v>
          </cell>
          <cell r="I566">
            <v>5425735.0800000001</v>
          </cell>
          <cell r="J566">
            <v>4905810.7300000004</v>
          </cell>
        </row>
        <row r="567">
          <cell r="A567" t="str">
            <v>EOL-22-45444</v>
          </cell>
          <cell r="B567">
            <v>45444</v>
          </cell>
          <cell r="C567" t="str">
            <v>EOL-22</v>
          </cell>
          <cell r="D567" t="str">
            <v>EOL-22 - UEE Cruz Alta</v>
          </cell>
          <cell r="E567">
            <v>-518327.41000000003</v>
          </cell>
          <cell r="F567">
            <v>0</v>
          </cell>
          <cell r="G567">
            <v>7021.3329999999996</v>
          </cell>
          <cell r="H567">
            <v>770.14</v>
          </cell>
          <cell r="I567">
            <v>5407409.4000000004</v>
          </cell>
          <cell r="J567">
            <v>4889081.99</v>
          </cell>
        </row>
        <row r="568">
          <cell r="A568" t="str">
            <v>EOL-22-45474</v>
          </cell>
          <cell r="B568">
            <v>45474</v>
          </cell>
          <cell r="C568" t="str">
            <v>EOL-22</v>
          </cell>
          <cell r="D568" t="str">
            <v>EOL-22 - UEE Cruz Alta</v>
          </cell>
          <cell r="E568">
            <v>-518327.41000000003</v>
          </cell>
          <cell r="F568">
            <v>0</v>
          </cell>
          <cell r="G568">
            <v>7021.3329999999996</v>
          </cell>
          <cell r="H568">
            <v>770.14</v>
          </cell>
          <cell r="I568">
            <v>5407409.4000000004</v>
          </cell>
          <cell r="J568">
            <v>4889081.99</v>
          </cell>
        </row>
        <row r="569">
          <cell r="A569" t="str">
            <v>EOL-22-45505</v>
          </cell>
          <cell r="B569">
            <v>45505</v>
          </cell>
          <cell r="C569" t="str">
            <v>EOL-22</v>
          </cell>
          <cell r="D569" t="str">
            <v>EOL-22 - UEE Cruz Alta</v>
          </cell>
          <cell r="E569">
            <v>-518327.41000000003</v>
          </cell>
          <cell r="F569">
            <v>0</v>
          </cell>
          <cell r="G569">
            <v>7021.3329999999996</v>
          </cell>
          <cell r="H569">
            <v>770.14</v>
          </cell>
          <cell r="I569">
            <v>5407409.4000000004</v>
          </cell>
          <cell r="J569">
            <v>4889081.99</v>
          </cell>
        </row>
        <row r="570">
          <cell r="A570" t="str">
            <v>EOL-22-45536</v>
          </cell>
          <cell r="B570">
            <v>45536</v>
          </cell>
          <cell r="C570" t="str">
            <v>EOL-22</v>
          </cell>
          <cell r="D570" t="str">
            <v>EOL-22 - UEE Cruz Alta</v>
          </cell>
          <cell r="E570">
            <v>-518327.41000000003</v>
          </cell>
          <cell r="F570">
            <v>0</v>
          </cell>
          <cell r="G570">
            <v>7021.3329999999996</v>
          </cell>
          <cell r="H570">
            <v>770.14</v>
          </cell>
          <cell r="I570">
            <v>5407409.4000000004</v>
          </cell>
          <cell r="J570">
            <v>4889081.99</v>
          </cell>
        </row>
        <row r="571">
          <cell r="A571" t="str">
            <v>EOL-22-45566</v>
          </cell>
          <cell r="B571">
            <v>45566</v>
          </cell>
          <cell r="C571" t="str">
            <v>EOL-22</v>
          </cell>
          <cell r="D571" t="str">
            <v>EOL-22 - UEE Cruz Alta</v>
          </cell>
          <cell r="E571">
            <v>-518327.41000000003</v>
          </cell>
          <cell r="F571">
            <v>0</v>
          </cell>
          <cell r="G571">
            <v>7021.3329999999996</v>
          </cell>
          <cell r="H571">
            <v>770.14</v>
          </cell>
          <cell r="I571">
            <v>5407409.4000000004</v>
          </cell>
          <cell r="J571">
            <v>4889081.99</v>
          </cell>
        </row>
        <row r="572">
          <cell r="A572" t="str">
            <v>EOL-22-45597</v>
          </cell>
          <cell r="B572">
            <v>45597</v>
          </cell>
          <cell r="C572" t="str">
            <v>EOL-22</v>
          </cell>
          <cell r="D572" t="str">
            <v>EOL-22 - UEE Cruz Alta</v>
          </cell>
          <cell r="E572">
            <v>-518327.41000000003</v>
          </cell>
          <cell r="F572">
            <v>0</v>
          </cell>
          <cell r="G572">
            <v>7021.3329999999996</v>
          </cell>
          <cell r="H572">
            <v>770.14</v>
          </cell>
          <cell r="I572">
            <v>5407409.4000000004</v>
          </cell>
          <cell r="J572">
            <v>4889081.99</v>
          </cell>
        </row>
        <row r="573">
          <cell r="A573" t="str">
            <v>EOL-22-45627</v>
          </cell>
          <cell r="B573">
            <v>45627</v>
          </cell>
          <cell r="C573" t="str">
            <v>EOL-22</v>
          </cell>
          <cell r="D573" t="str">
            <v>EOL-22 - UEE Cruz Alta</v>
          </cell>
          <cell r="E573">
            <v>-518327.41000000003</v>
          </cell>
          <cell r="F573">
            <v>0</v>
          </cell>
          <cell r="G573">
            <v>7021.3329999999996</v>
          </cell>
          <cell r="H573">
            <v>770.14</v>
          </cell>
          <cell r="I573">
            <v>5407409.4000000004</v>
          </cell>
          <cell r="J573">
            <v>4889081.99</v>
          </cell>
        </row>
        <row r="574">
          <cell r="A574" t="str">
            <v>EOL-23-45323</v>
          </cell>
          <cell r="B574">
            <v>45323</v>
          </cell>
          <cell r="C574" t="str">
            <v>EOL-23</v>
          </cell>
          <cell r="D574" t="str">
            <v>EOL-23 - UEE Millenium</v>
          </cell>
          <cell r="E574">
            <v>0</v>
          </cell>
          <cell r="F574">
            <v>119692.63000000005</v>
          </cell>
          <cell r="G574">
            <v>1971.75</v>
          </cell>
          <cell r="H574">
            <v>757.86</v>
          </cell>
          <cell r="I574">
            <v>1494310.46</v>
          </cell>
          <cell r="J574">
            <v>1614003.09</v>
          </cell>
        </row>
        <row r="575">
          <cell r="A575" t="str">
            <v>EOL-23-45352</v>
          </cell>
          <cell r="B575">
            <v>45352</v>
          </cell>
          <cell r="C575" t="str">
            <v>EOL-23</v>
          </cell>
          <cell r="D575" t="str">
            <v>EOL-23 - UEE Millenium</v>
          </cell>
          <cell r="E575">
            <v>0</v>
          </cell>
          <cell r="F575">
            <v>119706.58</v>
          </cell>
          <cell r="G575">
            <v>1971.75</v>
          </cell>
          <cell r="H575">
            <v>757.86</v>
          </cell>
          <cell r="I575">
            <v>1494310.46</v>
          </cell>
          <cell r="J575">
            <v>1614017.04</v>
          </cell>
        </row>
        <row r="576">
          <cell r="A576" t="str">
            <v>EOL-23-45383</v>
          </cell>
          <cell r="B576">
            <v>45383</v>
          </cell>
          <cell r="C576" t="str">
            <v>EOL-23</v>
          </cell>
          <cell r="D576" t="str">
            <v>EOL-23 - UEE Millenium</v>
          </cell>
          <cell r="E576">
            <v>0</v>
          </cell>
          <cell r="F576">
            <v>119706.58</v>
          </cell>
          <cell r="G576">
            <v>1971.75</v>
          </cell>
          <cell r="H576">
            <v>757.86</v>
          </cell>
          <cell r="I576">
            <v>1494310.46</v>
          </cell>
          <cell r="J576">
            <v>1614017.04</v>
          </cell>
        </row>
        <row r="577">
          <cell r="A577" t="str">
            <v>EOL-23-45413</v>
          </cell>
          <cell r="B577">
            <v>45413</v>
          </cell>
          <cell r="C577" t="str">
            <v>EOL-23</v>
          </cell>
          <cell r="D577" t="str">
            <v>EOL-23 - UEE Millenium</v>
          </cell>
          <cell r="E577">
            <v>0</v>
          </cell>
          <cell r="F577">
            <v>119706.58</v>
          </cell>
          <cell r="G577">
            <v>1971.75</v>
          </cell>
          <cell r="H577">
            <v>757.86</v>
          </cell>
          <cell r="I577">
            <v>1494310.46</v>
          </cell>
          <cell r="J577">
            <v>1614017.04</v>
          </cell>
        </row>
        <row r="578">
          <cell r="A578" t="str">
            <v>EOL-23-45444</v>
          </cell>
          <cell r="B578">
            <v>45444</v>
          </cell>
          <cell r="C578" t="str">
            <v>EOL-23</v>
          </cell>
          <cell r="D578" t="str">
            <v>EOL-23 - UEE Millenium</v>
          </cell>
          <cell r="E578">
            <v>0</v>
          </cell>
          <cell r="F578">
            <v>119706.58</v>
          </cell>
          <cell r="G578">
            <v>1971.75</v>
          </cell>
          <cell r="H578">
            <v>757.86</v>
          </cell>
          <cell r="I578">
            <v>1494310.46</v>
          </cell>
          <cell r="J578">
            <v>1614017.04</v>
          </cell>
        </row>
        <row r="579">
          <cell r="A579" t="str">
            <v>EOL-23-45474</v>
          </cell>
          <cell r="B579">
            <v>45474</v>
          </cell>
          <cell r="C579" t="str">
            <v>EOL-23</v>
          </cell>
          <cell r="D579" t="str">
            <v>EOL-23 - UEE Millenium</v>
          </cell>
          <cell r="E579">
            <v>0</v>
          </cell>
          <cell r="F579">
            <v>122639.78000000001</v>
          </cell>
          <cell r="G579">
            <v>1971.75</v>
          </cell>
          <cell r="H579">
            <v>776.43</v>
          </cell>
          <cell r="I579">
            <v>1530925.85</v>
          </cell>
          <cell r="J579">
            <v>1653565.6300000001</v>
          </cell>
        </row>
        <row r="580">
          <cell r="A580" t="str">
            <v>EOL-23-45505</v>
          </cell>
          <cell r="B580">
            <v>45505</v>
          </cell>
          <cell r="C580" t="str">
            <v>EOL-23</v>
          </cell>
          <cell r="D580" t="str">
            <v>EOL-23 - UEE Millenium</v>
          </cell>
          <cell r="E580">
            <v>0</v>
          </cell>
          <cell r="F580">
            <v>122639.78000000001</v>
          </cell>
          <cell r="G580">
            <v>1971.75</v>
          </cell>
          <cell r="H580">
            <v>776.43</v>
          </cell>
          <cell r="I580">
            <v>1530925.85</v>
          </cell>
          <cell r="J580">
            <v>1653565.6300000001</v>
          </cell>
        </row>
        <row r="581">
          <cell r="A581" t="str">
            <v>EOL-23-45536</v>
          </cell>
          <cell r="B581">
            <v>45536</v>
          </cell>
          <cell r="C581" t="str">
            <v>EOL-23</v>
          </cell>
          <cell r="D581" t="str">
            <v>EOL-23 - UEE Millenium</v>
          </cell>
          <cell r="E581">
            <v>0</v>
          </cell>
          <cell r="F581">
            <v>122639.78000000001</v>
          </cell>
          <cell r="G581">
            <v>1971.75</v>
          </cell>
          <cell r="H581">
            <v>776.43</v>
          </cell>
          <cell r="I581">
            <v>1530925.85</v>
          </cell>
          <cell r="J581">
            <v>1653565.6300000001</v>
          </cell>
        </row>
        <row r="582">
          <cell r="A582" t="str">
            <v>EOL-23-45566</v>
          </cell>
          <cell r="B582">
            <v>45566</v>
          </cell>
          <cell r="C582" t="str">
            <v>EOL-23</v>
          </cell>
          <cell r="D582" t="str">
            <v>EOL-23 - UEE Millenium</v>
          </cell>
          <cell r="E582">
            <v>0</v>
          </cell>
          <cell r="F582">
            <v>122639.78000000001</v>
          </cell>
          <cell r="G582">
            <v>1971.75</v>
          </cell>
          <cell r="H582">
            <v>776.43</v>
          </cell>
          <cell r="I582">
            <v>1530925.85</v>
          </cell>
          <cell r="J582">
            <v>1653565.6300000001</v>
          </cell>
        </row>
        <row r="583">
          <cell r="A583" t="str">
            <v>EOL-23-45597</v>
          </cell>
          <cell r="B583">
            <v>45597</v>
          </cell>
          <cell r="C583" t="str">
            <v>EOL-23</v>
          </cell>
          <cell r="D583" t="str">
            <v>EOL-23 - UEE Millenium</v>
          </cell>
          <cell r="E583">
            <v>0</v>
          </cell>
          <cell r="F583">
            <v>122639.78000000001</v>
          </cell>
          <cell r="G583">
            <v>1971.75</v>
          </cell>
          <cell r="H583">
            <v>776.43</v>
          </cell>
          <cell r="I583">
            <v>1530925.85</v>
          </cell>
          <cell r="J583">
            <v>1653565.6300000001</v>
          </cell>
        </row>
        <row r="584">
          <cell r="A584" t="str">
            <v>EOL-23-45627</v>
          </cell>
          <cell r="B584">
            <v>45627</v>
          </cell>
          <cell r="C584" t="str">
            <v>EOL-23</v>
          </cell>
          <cell r="D584" t="str">
            <v>EOL-23 - UEE Millenium</v>
          </cell>
          <cell r="E584">
            <v>0</v>
          </cell>
          <cell r="F584">
            <v>122639.78000000001</v>
          </cell>
          <cell r="G584">
            <v>1971.75</v>
          </cell>
          <cell r="H584">
            <v>776.43</v>
          </cell>
          <cell r="I584">
            <v>1530925.85</v>
          </cell>
          <cell r="J584">
            <v>1653565.6300000001</v>
          </cell>
        </row>
        <row r="585">
          <cell r="A585" t="str">
            <v>EOL-24-45323</v>
          </cell>
          <cell r="B585">
            <v>45323</v>
          </cell>
          <cell r="C585" t="str">
            <v>EOL-24</v>
          </cell>
          <cell r="D585" t="str">
            <v>EOL-24 - UEE Albatroz</v>
          </cell>
          <cell r="E585">
            <v>0</v>
          </cell>
          <cell r="F585">
            <v>7806.569999999977</v>
          </cell>
          <cell r="G585">
            <v>824</v>
          </cell>
          <cell r="H585">
            <v>757.86</v>
          </cell>
          <cell r="I585">
            <v>624476.64</v>
          </cell>
          <cell r="J585">
            <v>632283.21</v>
          </cell>
        </row>
        <row r="586">
          <cell r="A586" t="str">
            <v>EOL-24-45352</v>
          </cell>
          <cell r="B586">
            <v>45352</v>
          </cell>
          <cell r="C586" t="str">
            <v>EOL-24</v>
          </cell>
          <cell r="D586" t="str">
            <v>EOL-24 - UEE Albatroz</v>
          </cell>
          <cell r="E586">
            <v>0</v>
          </cell>
          <cell r="F586">
            <v>7820.22</v>
          </cell>
          <cell r="G586">
            <v>824</v>
          </cell>
          <cell r="H586">
            <v>757.86</v>
          </cell>
          <cell r="I586">
            <v>624476.64</v>
          </cell>
          <cell r="J586">
            <v>632296.86</v>
          </cell>
        </row>
        <row r="587">
          <cell r="A587" t="str">
            <v>EOL-24-45383</v>
          </cell>
          <cell r="B587">
            <v>45383</v>
          </cell>
          <cell r="C587" t="str">
            <v>EOL-24</v>
          </cell>
          <cell r="D587" t="str">
            <v>EOL-24 - UEE Albatroz</v>
          </cell>
          <cell r="E587">
            <v>0</v>
          </cell>
          <cell r="F587">
            <v>7820.22</v>
          </cell>
          <cell r="G587">
            <v>824</v>
          </cell>
          <cell r="H587">
            <v>757.86</v>
          </cell>
          <cell r="I587">
            <v>624476.64</v>
          </cell>
          <cell r="J587">
            <v>632296.86</v>
          </cell>
        </row>
        <row r="588">
          <cell r="A588" t="str">
            <v>EOL-24-45413</v>
          </cell>
          <cell r="B588">
            <v>45413</v>
          </cell>
          <cell r="C588" t="str">
            <v>EOL-24</v>
          </cell>
          <cell r="D588" t="str">
            <v>EOL-24 - UEE Albatroz</v>
          </cell>
          <cell r="E588">
            <v>0</v>
          </cell>
          <cell r="F588">
            <v>7820.22</v>
          </cell>
          <cell r="G588">
            <v>824</v>
          </cell>
          <cell r="H588">
            <v>757.86</v>
          </cell>
          <cell r="I588">
            <v>624476.64</v>
          </cell>
          <cell r="J588">
            <v>632296.86</v>
          </cell>
        </row>
        <row r="589">
          <cell r="A589" t="str">
            <v>EOL-24-45444</v>
          </cell>
          <cell r="B589">
            <v>45444</v>
          </cell>
          <cell r="C589" t="str">
            <v>EOL-24</v>
          </cell>
          <cell r="D589" t="str">
            <v>EOL-24 - UEE Albatroz</v>
          </cell>
          <cell r="E589">
            <v>0</v>
          </cell>
          <cell r="F589">
            <v>7820.22</v>
          </cell>
          <cell r="G589">
            <v>824</v>
          </cell>
          <cell r="H589">
            <v>757.86</v>
          </cell>
          <cell r="I589">
            <v>624476.64</v>
          </cell>
          <cell r="J589">
            <v>632296.86</v>
          </cell>
        </row>
        <row r="590">
          <cell r="A590" t="str">
            <v>EOL-24-45474</v>
          </cell>
          <cell r="B590">
            <v>45474</v>
          </cell>
          <cell r="C590" t="str">
            <v>EOL-24</v>
          </cell>
          <cell r="D590" t="str">
            <v>EOL-24 - UEE Albatroz</v>
          </cell>
          <cell r="E590">
            <v>0</v>
          </cell>
          <cell r="F590">
            <v>8011.84</v>
          </cell>
          <cell r="G590">
            <v>824</v>
          </cell>
          <cell r="H590">
            <v>776.43</v>
          </cell>
          <cell r="I590">
            <v>639778.31999999995</v>
          </cell>
          <cell r="J590">
            <v>647790.15999999992</v>
          </cell>
        </row>
        <row r="591">
          <cell r="A591" t="str">
            <v>EOL-24-45505</v>
          </cell>
          <cell r="B591">
            <v>45505</v>
          </cell>
          <cell r="C591" t="str">
            <v>EOL-24</v>
          </cell>
          <cell r="D591" t="str">
            <v>EOL-24 - UEE Albatroz</v>
          </cell>
          <cell r="E591">
            <v>0</v>
          </cell>
          <cell r="F591">
            <v>8011.84</v>
          </cell>
          <cell r="G591">
            <v>824</v>
          </cell>
          <cell r="H591">
            <v>776.43</v>
          </cell>
          <cell r="I591">
            <v>639778.31999999995</v>
          </cell>
          <cell r="J591">
            <v>647790.15999999992</v>
          </cell>
        </row>
        <row r="592">
          <cell r="A592" t="str">
            <v>EOL-24-45536</v>
          </cell>
          <cell r="B592">
            <v>45536</v>
          </cell>
          <cell r="C592" t="str">
            <v>EOL-24</v>
          </cell>
          <cell r="D592" t="str">
            <v>EOL-24 - UEE Albatroz</v>
          </cell>
          <cell r="E592">
            <v>0</v>
          </cell>
          <cell r="F592">
            <v>8011.84</v>
          </cell>
          <cell r="G592">
            <v>824</v>
          </cell>
          <cell r="H592">
            <v>776.43</v>
          </cell>
          <cell r="I592">
            <v>639778.31999999995</v>
          </cell>
          <cell r="J592">
            <v>647790.15999999992</v>
          </cell>
        </row>
        <row r="593">
          <cell r="A593" t="str">
            <v>EOL-24-45566</v>
          </cell>
          <cell r="B593">
            <v>45566</v>
          </cell>
          <cell r="C593" t="str">
            <v>EOL-24</v>
          </cell>
          <cell r="D593" t="str">
            <v>EOL-24 - UEE Albatroz</v>
          </cell>
          <cell r="E593">
            <v>0</v>
          </cell>
          <cell r="F593">
            <v>8011.84</v>
          </cell>
          <cell r="G593">
            <v>824</v>
          </cell>
          <cell r="H593">
            <v>776.43</v>
          </cell>
          <cell r="I593">
            <v>639778.31999999995</v>
          </cell>
          <cell r="J593">
            <v>647790.15999999992</v>
          </cell>
        </row>
        <row r="594">
          <cell r="A594" t="str">
            <v>EOL-24-45597</v>
          </cell>
          <cell r="B594">
            <v>45597</v>
          </cell>
          <cell r="C594" t="str">
            <v>EOL-24</v>
          </cell>
          <cell r="D594" t="str">
            <v>EOL-24 - UEE Albatroz</v>
          </cell>
          <cell r="E594">
            <v>0</v>
          </cell>
          <cell r="F594">
            <v>8011.84</v>
          </cell>
          <cell r="G594">
            <v>824</v>
          </cell>
          <cell r="H594">
            <v>776.43</v>
          </cell>
          <cell r="I594">
            <v>639778.31999999995</v>
          </cell>
          <cell r="J594">
            <v>647790.15999999992</v>
          </cell>
        </row>
        <row r="595">
          <cell r="A595" t="str">
            <v>EOL-24-45627</v>
          </cell>
          <cell r="B595">
            <v>45627</v>
          </cell>
          <cell r="C595" t="str">
            <v>EOL-24</v>
          </cell>
          <cell r="D595" t="str">
            <v>EOL-24 - UEE Albatroz</v>
          </cell>
          <cell r="E595">
            <v>0</v>
          </cell>
          <cell r="F595">
            <v>8011.84</v>
          </cell>
          <cell r="G595">
            <v>824</v>
          </cell>
          <cell r="H595">
            <v>776.43</v>
          </cell>
          <cell r="I595">
            <v>639778.31999999995</v>
          </cell>
          <cell r="J595">
            <v>647790.15999999992</v>
          </cell>
        </row>
        <row r="596">
          <cell r="A596" t="str">
            <v>EOL-25-45323</v>
          </cell>
          <cell r="B596">
            <v>45323</v>
          </cell>
          <cell r="C596" t="str">
            <v>EOL-25</v>
          </cell>
          <cell r="D596" t="str">
            <v>EOL-25 - UEE Coelhos II</v>
          </cell>
          <cell r="E596">
            <v>0</v>
          </cell>
          <cell r="F596">
            <v>30626.229999999956</v>
          </cell>
          <cell r="G596">
            <v>938.91700000000003</v>
          </cell>
          <cell r="H596">
            <v>757.86</v>
          </cell>
          <cell r="I596">
            <v>711567.64</v>
          </cell>
          <cell r="J596">
            <v>742193.86999999988</v>
          </cell>
        </row>
        <row r="597">
          <cell r="A597" t="str">
            <v>EOL-25-45352</v>
          </cell>
          <cell r="B597">
            <v>45352</v>
          </cell>
          <cell r="C597" t="str">
            <v>EOL-25</v>
          </cell>
          <cell r="D597" t="str">
            <v>EOL-25 - UEE Coelhos II</v>
          </cell>
          <cell r="E597">
            <v>0</v>
          </cell>
          <cell r="F597">
            <v>30638.530000000002</v>
          </cell>
          <cell r="G597">
            <v>938.91700000000003</v>
          </cell>
          <cell r="H597">
            <v>757.86</v>
          </cell>
          <cell r="I597">
            <v>711567.64</v>
          </cell>
          <cell r="J597">
            <v>742206.16999999993</v>
          </cell>
        </row>
        <row r="598">
          <cell r="A598" t="str">
            <v>EOL-25-45383</v>
          </cell>
          <cell r="B598">
            <v>45383</v>
          </cell>
          <cell r="C598" t="str">
            <v>EOL-25</v>
          </cell>
          <cell r="D598" t="str">
            <v>EOL-25 - UEE Coelhos II</v>
          </cell>
          <cell r="E598">
            <v>0</v>
          </cell>
          <cell r="F598">
            <v>30638.530000000002</v>
          </cell>
          <cell r="G598">
            <v>938.91700000000003</v>
          </cell>
          <cell r="H598">
            <v>757.86</v>
          </cell>
          <cell r="I598">
            <v>711567.64</v>
          </cell>
          <cell r="J598">
            <v>742206.16999999993</v>
          </cell>
        </row>
        <row r="599">
          <cell r="A599" t="str">
            <v>EOL-25-45413</v>
          </cell>
          <cell r="B599">
            <v>45413</v>
          </cell>
          <cell r="C599" t="str">
            <v>EOL-25</v>
          </cell>
          <cell r="D599" t="str">
            <v>EOL-25 - UEE Coelhos II</v>
          </cell>
          <cell r="E599">
            <v>0</v>
          </cell>
          <cell r="F599">
            <v>30638.530000000002</v>
          </cell>
          <cell r="G599">
            <v>938.91700000000003</v>
          </cell>
          <cell r="H599">
            <v>757.86</v>
          </cell>
          <cell r="I599">
            <v>711567.64</v>
          </cell>
          <cell r="J599">
            <v>742206.16999999993</v>
          </cell>
        </row>
        <row r="600">
          <cell r="A600" t="str">
            <v>EOL-25-45444</v>
          </cell>
          <cell r="B600">
            <v>45444</v>
          </cell>
          <cell r="C600" t="str">
            <v>EOL-25</v>
          </cell>
          <cell r="D600" t="str">
            <v>EOL-25 - UEE Coelhos II</v>
          </cell>
          <cell r="E600">
            <v>0</v>
          </cell>
          <cell r="F600">
            <v>30638.530000000002</v>
          </cell>
          <cell r="G600">
            <v>938.91700000000003</v>
          </cell>
          <cell r="H600">
            <v>757.86</v>
          </cell>
          <cell r="I600">
            <v>711567.64</v>
          </cell>
          <cell r="J600">
            <v>742206.16999999993</v>
          </cell>
        </row>
        <row r="601">
          <cell r="A601" t="str">
            <v>EOL-25-45474</v>
          </cell>
          <cell r="B601">
            <v>45474</v>
          </cell>
          <cell r="C601" t="str">
            <v>EOL-25</v>
          </cell>
          <cell r="D601" t="str">
            <v>EOL-25 - UEE Coelhos II</v>
          </cell>
          <cell r="E601">
            <v>0</v>
          </cell>
          <cell r="F601">
            <v>31389.27</v>
          </cell>
          <cell r="G601">
            <v>938.91700000000003</v>
          </cell>
          <cell r="H601">
            <v>776.43</v>
          </cell>
          <cell r="I601">
            <v>729003.33</v>
          </cell>
          <cell r="J601">
            <v>760392.6</v>
          </cell>
        </row>
        <row r="602">
          <cell r="A602" t="str">
            <v>EOL-25-45505</v>
          </cell>
          <cell r="B602">
            <v>45505</v>
          </cell>
          <cell r="C602" t="str">
            <v>EOL-25</v>
          </cell>
          <cell r="D602" t="str">
            <v>EOL-25 - UEE Coelhos II</v>
          </cell>
          <cell r="E602">
            <v>0</v>
          </cell>
          <cell r="F602">
            <v>31389.27</v>
          </cell>
          <cell r="G602">
            <v>938.91700000000003</v>
          </cell>
          <cell r="H602">
            <v>776.43</v>
          </cell>
          <cell r="I602">
            <v>729003.33</v>
          </cell>
          <cell r="J602">
            <v>760392.6</v>
          </cell>
        </row>
        <row r="603">
          <cell r="A603" t="str">
            <v>EOL-25-45536</v>
          </cell>
          <cell r="B603">
            <v>45536</v>
          </cell>
          <cell r="C603" t="str">
            <v>EOL-25</v>
          </cell>
          <cell r="D603" t="str">
            <v>EOL-25 - UEE Coelhos II</v>
          </cell>
          <cell r="E603">
            <v>0</v>
          </cell>
          <cell r="F603">
            <v>31389.27</v>
          </cell>
          <cell r="G603">
            <v>938.91700000000003</v>
          </cell>
          <cell r="H603">
            <v>776.43</v>
          </cell>
          <cell r="I603">
            <v>729003.33</v>
          </cell>
          <cell r="J603">
            <v>760392.6</v>
          </cell>
        </row>
        <row r="604">
          <cell r="A604" t="str">
            <v>EOL-25-45566</v>
          </cell>
          <cell r="B604">
            <v>45566</v>
          </cell>
          <cell r="C604" t="str">
            <v>EOL-25</v>
          </cell>
          <cell r="D604" t="str">
            <v>EOL-25 - UEE Coelhos II</v>
          </cell>
          <cell r="E604">
            <v>0</v>
          </cell>
          <cell r="F604">
            <v>31389.27</v>
          </cell>
          <cell r="G604">
            <v>938.91700000000003</v>
          </cell>
          <cell r="H604">
            <v>776.43</v>
          </cell>
          <cell r="I604">
            <v>729003.33</v>
          </cell>
          <cell r="J604">
            <v>760392.6</v>
          </cell>
        </row>
        <row r="605">
          <cell r="A605" t="str">
            <v>EOL-25-45597</v>
          </cell>
          <cell r="B605">
            <v>45597</v>
          </cell>
          <cell r="C605" t="str">
            <v>EOL-25</v>
          </cell>
          <cell r="D605" t="str">
            <v>EOL-25 - UEE Coelhos II</v>
          </cell>
          <cell r="E605">
            <v>0</v>
          </cell>
          <cell r="F605">
            <v>31389.27</v>
          </cell>
          <cell r="G605">
            <v>938.91700000000003</v>
          </cell>
          <cell r="H605">
            <v>776.43</v>
          </cell>
          <cell r="I605">
            <v>729003.33</v>
          </cell>
          <cell r="J605">
            <v>760392.6</v>
          </cell>
        </row>
        <row r="606">
          <cell r="A606" t="str">
            <v>EOL-25-45627</v>
          </cell>
          <cell r="B606">
            <v>45627</v>
          </cell>
          <cell r="C606" t="str">
            <v>EOL-25</v>
          </cell>
          <cell r="D606" t="str">
            <v>EOL-25 - UEE Coelhos II</v>
          </cell>
          <cell r="E606">
            <v>0</v>
          </cell>
          <cell r="F606">
            <v>31389.27</v>
          </cell>
          <cell r="G606">
            <v>938.91700000000003</v>
          </cell>
          <cell r="H606">
            <v>776.43</v>
          </cell>
          <cell r="I606">
            <v>729003.33</v>
          </cell>
          <cell r="J606">
            <v>760392.6</v>
          </cell>
        </row>
        <row r="607">
          <cell r="A607" t="str">
            <v>EOL-26-45323</v>
          </cell>
          <cell r="B607">
            <v>45323</v>
          </cell>
          <cell r="C607" t="str">
            <v>EOL-26</v>
          </cell>
          <cell r="D607" t="str">
            <v>EOL-26 - UEE Camurim</v>
          </cell>
          <cell r="E607">
            <v>-14403.789999999977</v>
          </cell>
          <cell r="F607">
            <v>0</v>
          </cell>
          <cell r="G607">
            <v>920.66700000000003</v>
          </cell>
          <cell r="H607">
            <v>757.86</v>
          </cell>
          <cell r="I607">
            <v>697736.69</v>
          </cell>
          <cell r="J607">
            <v>683332.9</v>
          </cell>
        </row>
        <row r="608">
          <cell r="A608" t="str">
            <v>EOL-26-45352</v>
          </cell>
          <cell r="B608">
            <v>45352</v>
          </cell>
          <cell r="C608" t="str">
            <v>EOL-26</v>
          </cell>
          <cell r="D608" t="str">
            <v>EOL-26 - UEE Camurim</v>
          </cell>
          <cell r="E608">
            <v>-14392.69</v>
          </cell>
          <cell r="F608">
            <v>0</v>
          </cell>
          <cell r="G608">
            <v>920.66700000000003</v>
          </cell>
          <cell r="H608">
            <v>757.86</v>
          </cell>
          <cell r="I608">
            <v>697736.69</v>
          </cell>
          <cell r="J608">
            <v>683344</v>
          </cell>
        </row>
        <row r="609">
          <cell r="A609" t="str">
            <v>EOL-26-45383</v>
          </cell>
          <cell r="B609">
            <v>45383</v>
          </cell>
          <cell r="C609" t="str">
            <v>EOL-26</v>
          </cell>
          <cell r="D609" t="str">
            <v>EOL-26 - UEE Camurim</v>
          </cell>
          <cell r="E609">
            <v>-14392.69</v>
          </cell>
          <cell r="F609">
            <v>0</v>
          </cell>
          <cell r="G609">
            <v>920.66700000000003</v>
          </cell>
          <cell r="H609">
            <v>757.86</v>
          </cell>
          <cell r="I609">
            <v>697736.69</v>
          </cell>
          <cell r="J609">
            <v>683344</v>
          </cell>
        </row>
        <row r="610">
          <cell r="A610" t="str">
            <v>EOL-26-45413</v>
          </cell>
          <cell r="B610">
            <v>45413</v>
          </cell>
          <cell r="C610" t="str">
            <v>EOL-26</v>
          </cell>
          <cell r="D610" t="str">
            <v>EOL-26 - UEE Camurim</v>
          </cell>
          <cell r="E610">
            <v>-14392.69</v>
          </cell>
          <cell r="F610">
            <v>0</v>
          </cell>
          <cell r="G610">
            <v>920.66700000000003</v>
          </cell>
          <cell r="H610">
            <v>757.86</v>
          </cell>
          <cell r="I610">
            <v>697736.69</v>
          </cell>
          <cell r="J610">
            <v>683344</v>
          </cell>
        </row>
        <row r="611">
          <cell r="A611" t="str">
            <v>EOL-26-45444</v>
          </cell>
          <cell r="B611">
            <v>45444</v>
          </cell>
          <cell r="C611" t="str">
            <v>EOL-26</v>
          </cell>
          <cell r="D611" t="str">
            <v>EOL-26 - UEE Camurim</v>
          </cell>
          <cell r="E611">
            <v>-14392.69</v>
          </cell>
          <cell r="F611">
            <v>0</v>
          </cell>
          <cell r="G611">
            <v>920.66700000000003</v>
          </cell>
          <cell r="H611">
            <v>757.86</v>
          </cell>
          <cell r="I611">
            <v>697736.69</v>
          </cell>
          <cell r="J611">
            <v>683344</v>
          </cell>
        </row>
        <row r="612">
          <cell r="A612" t="str">
            <v>EOL-26-45474</v>
          </cell>
          <cell r="B612">
            <v>45474</v>
          </cell>
          <cell r="C612" t="str">
            <v>EOL-26</v>
          </cell>
          <cell r="D612" t="str">
            <v>EOL-26 - UEE Camurim</v>
          </cell>
          <cell r="E612">
            <v>-14745.36</v>
          </cell>
          <cell r="F612">
            <v>0</v>
          </cell>
          <cell r="G612">
            <v>920.66700000000003</v>
          </cell>
          <cell r="H612">
            <v>776.43</v>
          </cell>
          <cell r="I612">
            <v>714833.48</v>
          </cell>
          <cell r="J612">
            <v>700088.12</v>
          </cell>
        </row>
        <row r="613">
          <cell r="A613" t="str">
            <v>EOL-26-45505</v>
          </cell>
          <cell r="B613">
            <v>45505</v>
          </cell>
          <cell r="C613" t="str">
            <v>EOL-26</v>
          </cell>
          <cell r="D613" t="str">
            <v>EOL-26 - UEE Camurim</v>
          </cell>
          <cell r="E613">
            <v>-14745.36</v>
          </cell>
          <cell r="F613">
            <v>0</v>
          </cell>
          <cell r="G613">
            <v>920.66700000000003</v>
          </cell>
          <cell r="H613">
            <v>776.43</v>
          </cell>
          <cell r="I613">
            <v>714833.48</v>
          </cell>
          <cell r="J613">
            <v>700088.12</v>
          </cell>
        </row>
        <row r="614">
          <cell r="A614" t="str">
            <v>EOL-26-45536</v>
          </cell>
          <cell r="B614">
            <v>45536</v>
          </cell>
          <cell r="C614" t="str">
            <v>EOL-26</v>
          </cell>
          <cell r="D614" t="str">
            <v>EOL-26 - UEE Camurim</v>
          </cell>
          <cell r="E614">
            <v>-14745.36</v>
          </cell>
          <cell r="F614">
            <v>0</v>
          </cell>
          <cell r="G614">
            <v>920.66700000000003</v>
          </cell>
          <cell r="H614">
            <v>776.43</v>
          </cell>
          <cell r="I614">
            <v>714833.48</v>
          </cell>
          <cell r="J614">
            <v>700088.12</v>
          </cell>
        </row>
        <row r="615">
          <cell r="A615" t="str">
            <v>EOL-26-45566</v>
          </cell>
          <cell r="B615">
            <v>45566</v>
          </cell>
          <cell r="C615" t="str">
            <v>EOL-26</v>
          </cell>
          <cell r="D615" t="str">
            <v>EOL-26 - UEE Camurim</v>
          </cell>
          <cell r="E615">
            <v>-14745.36</v>
          </cell>
          <cell r="F615">
            <v>0</v>
          </cell>
          <cell r="G615">
            <v>920.66700000000003</v>
          </cell>
          <cell r="H615">
            <v>776.43</v>
          </cell>
          <cell r="I615">
            <v>714833.48</v>
          </cell>
          <cell r="J615">
            <v>700088.12</v>
          </cell>
        </row>
        <row r="616">
          <cell r="A616" t="str">
            <v>EOL-26-45597</v>
          </cell>
          <cell r="B616">
            <v>45597</v>
          </cell>
          <cell r="C616" t="str">
            <v>EOL-26</v>
          </cell>
          <cell r="D616" t="str">
            <v>EOL-26 - UEE Camurim</v>
          </cell>
          <cell r="E616">
            <v>-14745.36</v>
          </cell>
          <cell r="F616">
            <v>0</v>
          </cell>
          <cell r="G616">
            <v>920.66700000000003</v>
          </cell>
          <cell r="H616">
            <v>776.43</v>
          </cell>
          <cell r="I616">
            <v>714833.48</v>
          </cell>
          <cell r="J616">
            <v>700088.12</v>
          </cell>
        </row>
        <row r="617">
          <cell r="A617" t="str">
            <v>EOL-26-45627</v>
          </cell>
          <cell r="B617">
            <v>45627</v>
          </cell>
          <cell r="C617" t="str">
            <v>EOL-26</v>
          </cell>
          <cell r="D617" t="str">
            <v>EOL-26 - UEE Camurim</v>
          </cell>
          <cell r="E617">
            <v>-14745.36</v>
          </cell>
          <cell r="F617">
            <v>0</v>
          </cell>
          <cell r="G617">
            <v>920.66700000000003</v>
          </cell>
          <cell r="H617">
            <v>776.43</v>
          </cell>
          <cell r="I617">
            <v>714833.48</v>
          </cell>
          <cell r="J617">
            <v>700088.12</v>
          </cell>
        </row>
        <row r="618">
          <cell r="A618" t="str">
            <v>EOL-27-45323</v>
          </cell>
          <cell r="B618">
            <v>45323</v>
          </cell>
          <cell r="C618" t="str">
            <v>EOL-27</v>
          </cell>
          <cell r="D618" t="str">
            <v>EOL-27 - UEE Coelhos IV</v>
          </cell>
          <cell r="E618">
            <v>-118245.24999999996</v>
          </cell>
          <cell r="F618">
            <v>0</v>
          </cell>
          <cell r="G618">
            <v>936</v>
          </cell>
          <cell r="H618">
            <v>757.86</v>
          </cell>
          <cell r="I618">
            <v>709356.96</v>
          </cell>
          <cell r="J618">
            <v>591111.71000000008</v>
          </cell>
        </row>
        <row r="619">
          <cell r="A619" t="str">
            <v>EOL-27-45352</v>
          </cell>
          <cell r="B619">
            <v>45352</v>
          </cell>
          <cell r="C619" t="str">
            <v>EOL-27</v>
          </cell>
          <cell r="D619" t="str">
            <v>EOL-27 - UEE Coelhos IV</v>
          </cell>
          <cell r="E619">
            <v>-118232.42</v>
          </cell>
          <cell r="F619">
            <v>0</v>
          </cell>
          <cell r="G619">
            <v>936</v>
          </cell>
          <cell r="H619">
            <v>757.86</v>
          </cell>
          <cell r="I619">
            <v>709356.96</v>
          </cell>
          <cell r="J619">
            <v>591124.54</v>
          </cell>
        </row>
        <row r="620">
          <cell r="A620" t="str">
            <v>EOL-27-45383</v>
          </cell>
          <cell r="B620">
            <v>45383</v>
          </cell>
          <cell r="C620" t="str">
            <v>EOL-27</v>
          </cell>
          <cell r="D620" t="str">
            <v>EOL-27 - UEE Coelhos IV</v>
          </cell>
          <cell r="E620">
            <v>-118232.42</v>
          </cell>
          <cell r="F620">
            <v>0</v>
          </cell>
          <cell r="G620">
            <v>936</v>
          </cell>
          <cell r="H620">
            <v>757.86</v>
          </cell>
          <cell r="I620">
            <v>709356.96</v>
          </cell>
          <cell r="J620">
            <v>591124.54</v>
          </cell>
        </row>
        <row r="621">
          <cell r="A621" t="str">
            <v>EOL-27-45413</v>
          </cell>
          <cell r="B621">
            <v>45413</v>
          </cell>
          <cell r="C621" t="str">
            <v>EOL-27</v>
          </cell>
          <cell r="D621" t="str">
            <v>EOL-27 - UEE Coelhos IV</v>
          </cell>
          <cell r="E621">
            <v>-118232.42</v>
          </cell>
          <cell r="F621">
            <v>0</v>
          </cell>
          <cell r="G621">
            <v>936</v>
          </cell>
          <cell r="H621">
            <v>757.86</v>
          </cell>
          <cell r="I621">
            <v>709356.96</v>
          </cell>
          <cell r="J621">
            <v>591124.54</v>
          </cell>
        </row>
        <row r="622">
          <cell r="A622" t="str">
            <v>EOL-27-45444</v>
          </cell>
          <cell r="B622">
            <v>45444</v>
          </cell>
          <cell r="C622" t="str">
            <v>EOL-27</v>
          </cell>
          <cell r="D622" t="str">
            <v>EOL-27 - UEE Coelhos IV</v>
          </cell>
          <cell r="E622">
            <v>-118232.42</v>
          </cell>
          <cell r="F622">
            <v>0</v>
          </cell>
          <cell r="G622">
            <v>936</v>
          </cell>
          <cell r="H622">
            <v>757.86</v>
          </cell>
          <cell r="I622">
            <v>709356.96</v>
          </cell>
          <cell r="J622">
            <v>591124.54</v>
          </cell>
        </row>
        <row r="623">
          <cell r="A623" t="str">
            <v>EOL-27-45474</v>
          </cell>
          <cell r="B623">
            <v>45474</v>
          </cell>
          <cell r="C623" t="str">
            <v>EOL-27</v>
          </cell>
          <cell r="D623" t="str">
            <v>EOL-27 - UEE Coelhos IV</v>
          </cell>
          <cell r="E623">
            <v>-121129.5</v>
          </cell>
          <cell r="F623">
            <v>0</v>
          </cell>
          <cell r="G623">
            <v>936</v>
          </cell>
          <cell r="H623">
            <v>776.43</v>
          </cell>
          <cell r="I623">
            <v>726738.48</v>
          </cell>
          <cell r="J623">
            <v>605608.98</v>
          </cell>
        </row>
        <row r="624">
          <cell r="A624" t="str">
            <v>EOL-27-45505</v>
          </cell>
          <cell r="B624">
            <v>45505</v>
          </cell>
          <cell r="C624" t="str">
            <v>EOL-27</v>
          </cell>
          <cell r="D624" t="str">
            <v>EOL-27 - UEE Coelhos IV</v>
          </cell>
          <cell r="E624">
            <v>-121129.5</v>
          </cell>
          <cell r="F624">
            <v>0</v>
          </cell>
          <cell r="G624">
            <v>936</v>
          </cell>
          <cell r="H624">
            <v>776.43</v>
          </cell>
          <cell r="I624">
            <v>726738.48</v>
          </cell>
          <cell r="J624">
            <v>605608.98</v>
          </cell>
        </row>
        <row r="625">
          <cell r="A625" t="str">
            <v>EOL-27-45536</v>
          </cell>
          <cell r="B625">
            <v>45536</v>
          </cell>
          <cell r="C625" t="str">
            <v>EOL-27</v>
          </cell>
          <cell r="D625" t="str">
            <v>EOL-27 - UEE Coelhos IV</v>
          </cell>
          <cell r="E625">
            <v>-121129.5</v>
          </cell>
          <cell r="F625">
            <v>0</v>
          </cell>
          <cell r="G625">
            <v>936</v>
          </cell>
          <cell r="H625">
            <v>776.43</v>
          </cell>
          <cell r="I625">
            <v>726738.48</v>
          </cell>
          <cell r="J625">
            <v>605608.98</v>
          </cell>
        </row>
        <row r="626">
          <cell r="A626" t="str">
            <v>EOL-27-45566</v>
          </cell>
          <cell r="B626">
            <v>45566</v>
          </cell>
          <cell r="C626" t="str">
            <v>EOL-27</v>
          </cell>
          <cell r="D626" t="str">
            <v>EOL-27 - UEE Coelhos IV</v>
          </cell>
          <cell r="E626">
            <v>-121129.5</v>
          </cell>
          <cell r="F626">
            <v>0</v>
          </cell>
          <cell r="G626">
            <v>936</v>
          </cell>
          <cell r="H626">
            <v>776.43</v>
          </cell>
          <cell r="I626">
            <v>726738.48</v>
          </cell>
          <cell r="J626">
            <v>605608.98</v>
          </cell>
        </row>
        <row r="627">
          <cell r="A627" t="str">
            <v>EOL-27-45597</v>
          </cell>
          <cell r="B627">
            <v>45597</v>
          </cell>
          <cell r="C627" t="str">
            <v>EOL-27</v>
          </cell>
          <cell r="D627" t="str">
            <v>EOL-27 - UEE Coelhos IV</v>
          </cell>
          <cell r="E627">
            <v>-121129.5</v>
          </cell>
          <cell r="F627">
            <v>0</v>
          </cell>
          <cell r="G627">
            <v>936</v>
          </cell>
          <cell r="H627">
            <v>776.43</v>
          </cell>
          <cell r="I627">
            <v>726738.48</v>
          </cell>
          <cell r="J627">
            <v>605608.98</v>
          </cell>
        </row>
        <row r="628">
          <cell r="A628" t="str">
            <v>EOL-27-45627</v>
          </cell>
          <cell r="B628">
            <v>45627</v>
          </cell>
          <cell r="C628" t="str">
            <v>EOL-27</v>
          </cell>
          <cell r="D628" t="str">
            <v>EOL-27 - UEE Coelhos IV</v>
          </cell>
          <cell r="E628">
            <v>-121129.5</v>
          </cell>
          <cell r="F628">
            <v>0</v>
          </cell>
          <cell r="G628">
            <v>936</v>
          </cell>
          <cell r="H628">
            <v>776.43</v>
          </cell>
          <cell r="I628">
            <v>726738.48</v>
          </cell>
          <cell r="J628">
            <v>605608.98</v>
          </cell>
        </row>
        <row r="629">
          <cell r="A629" t="str">
            <v>EOL-28-45323</v>
          </cell>
          <cell r="B629">
            <v>45323</v>
          </cell>
          <cell r="C629" t="str">
            <v>EOL-28</v>
          </cell>
          <cell r="D629" t="str">
            <v>EOL-28 - UEE Presidente</v>
          </cell>
          <cell r="E629">
            <v>0</v>
          </cell>
          <cell r="F629">
            <v>15859.180000000079</v>
          </cell>
          <cell r="G629">
            <v>592.25</v>
          </cell>
          <cell r="H629">
            <v>757.86</v>
          </cell>
          <cell r="I629">
            <v>448842.59</v>
          </cell>
          <cell r="J629">
            <v>464701.77000000014</v>
          </cell>
        </row>
        <row r="630">
          <cell r="A630" t="str">
            <v>EOL-28-45352</v>
          </cell>
          <cell r="B630">
            <v>45352</v>
          </cell>
          <cell r="C630" t="str">
            <v>EOL-28</v>
          </cell>
          <cell r="D630" t="str">
            <v>EOL-28 - UEE Presidente</v>
          </cell>
          <cell r="E630">
            <v>0</v>
          </cell>
          <cell r="F630">
            <v>15875.72</v>
          </cell>
          <cell r="G630">
            <v>592.25</v>
          </cell>
          <cell r="H630">
            <v>757.86</v>
          </cell>
          <cell r="I630">
            <v>448842.59</v>
          </cell>
          <cell r="J630">
            <v>464718.31000000006</v>
          </cell>
        </row>
        <row r="631">
          <cell r="A631" t="str">
            <v>EOL-28-45383</v>
          </cell>
          <cell r="B631">
            <v>45383</v>
          </cell>
          <cell r="C631" t="str">
            <v>EOL-28</v>
          </cell>
          <cell r="D631" t="str">
            <v>EOL-28 - UEE Presidente</v>
          </cell>
          <cell r="E631">
            <v>0</v>
          </cell>
          <cell r="F631">
            <v>15875.72</v>
          </cell>
          <cell r="G631">
            <v>592.25</v>
          </cell>
          <cell r="H631">
            <v>757.86</v>
          </cell>
          <cell r="I631">
            <v>448842.59</v>
          </cell>
          <cell r="J631">
            <v>464718.31000000006</v>
          </cell>
        </row>
        <row r="632">
          <cell r="A632" t="str">
            <v>EOL-28-45413</v>
          </cell>
          <cell r="B632">
            <v>45413</v>
          </cell>
          <cell r="C632" t="str">
            <v>EOL-28</v>
          </cell>
          <cell r="D632" t="str">
            <v>EOL-28 - UEE Presidente</v>
          </cell>
          <cell r="E632">
            <v>0</v>
          </cell>
          <cell r="F632">
            <v>15875.72</v>
          </cell>
          <cell r="G632">
            <v>592.25</v>
          </cell>
          <cell r="H632">
            <v>757.86</v>
          </cell>
          <cell r="I632">
            <v>448842.59</v>
          </cell>
          <cell r="J632">
            <v>464718.31000000006</v>
          </cell>
        </row>
        <row r="633">
          <cell r="A633" t="str">
            <v>EOL-28-45444</v>
          </cell>
          <cell r="B633">
            <v>45444</v>
          </cell>
          <cell r="C633" t="str">
            <v>EOL-28</v>
          </cell>
          <cell r="D633" t="str">
            <v>EOL-28 - UEE Presidente</v>
          </cell>
          <cell r="E633">
            <v>0</v>
          </cell>
          <cell r="F633">
            <v>15875.72</v>
          </cell>
          <cell r="G633">
            <v>592.25</v>
          </cell>
          <cell r="H633">
            <v>757.86</v>
          </cell>
          <cell r="I633">
            <v>448842.59</v>
          </cell>
          <cell r="J633">
            <v>464718.31000000006</v>
          </cell>
        </row>
        <row r="634">
          <cell r="A634" t="str">
            <v>EOL-28-45474</v>
          </cell>
          <cell r="B634">
            <v>45474</v>
          </cell>
          <cell r="C634" t="str">
            <v>EOL-28</v>
          </cell>
          <cell r="D634" t="str">
            <v>EOL-28 - UEE Presidente</v>
          </cell>
          <cell r="E634">
            <v>0</v>
          </cell>
          <cell r="F634">
            <v>16264.73</v>
          </cell>
          <cell r="G634">
            <v>592.25</v>
          </cell>
          <cell r="H634">
            <v>776.43</v>
          </cell>
          <cell r="I634">
            <v>459840.67</v>
          </cell>
          <cell r="J634">
            <v>476105.39999999997</v>
          </cell>
        </row>
        <row r="635">
          <cell r="A635" t="str">
            <v>EOL-28-45505</v>
          </cell>
          <cell r="B635">
            <v>45505</v>
          </cell>
          <cell r="C635" t="str">
            <v>EOL-28</v>
          </cell>
          <cell r="D635" t="str">
            <v>EOL-28 - UEE Presidente</v>
          </cell>
          <cell r="E635">
            <v>0</v>
          </cell>
          <cell r="F635">
            <v>16264.73</v>
          </cell>
          <cell r="G635">
            <v>592.25</v>
          </cell>
          <cell r="H635">
            <v>776.43</v>
          </cell>
          <cell r="I635">
            <v>459840.67</v>
          </cell>
          <cell r="J635">
            <v>476105.39999999997</v>
          </cell>
        </row>
        <row r="636">
          <cell r="A636" t="str">
            <v>EOL-28-45536</v>
          </cell>
          <cell r="B636">
            <v>45536</v>
          </cell>
          <cell r="C636" t="str">
            <v>EOL-28</v>
          </cell>
          <cell r="D636" t="str">
            <v>EOL-28 - UEE Presidente</v>
          </cell>
          <cell r="E636">
            <v>0</v>
          </cell>
          <cell r="F636">
            <v>16264.73</v>
          </cell>
          <cell r="G636">
            <v>592.25</v>
          </cell>
          <cell r="H636">
            <v>776.43</v>
          </cell>
          <cell r="I636">
            <v>459840.67</v>
          </cell>
          <cell r="J636">
            <v>476105.39999999997</v>
          </cell>
        </row>
        <row r="637">
          <cell r="A637" t="str">
            <v>EOL-28-45566</v>
          </cell>
          <cell r="B637">
            <v>45566</v>
          </cell>
          <cell r="C637" t="str">
            <v>EOL-28</v>
          </cell>
          <cell r="D637" t="str">
            <v>EOL-28 - UEE Presidente</v>
          </cell>
          <cell r="E637">
            <v>0</v>
          </cell>
          <cell r="F637">
            <v>16264.73</v>
          </cell>
          <cell r="G637">
            <v>592.25</v>
          </cell>
          <cell r="H637">
            <v>776.43</v>
          </cell>
          <cell r="I637">
            <v>459840.67</v>
          </cell>
          <cell r="J637">
            <v>476105.39999999997</v>
          </cell>
        </row>
        <row r="638">
          <cell r="A638" t="str">
            <v>EOL-28-45597</v>
          </cell>
          <cell r="B638">
            <v>45597</v>
          </cell>
          <cell r="C638" t="str">
            <v>EOL-28</v>
          </cell>
          <cell r="D638" t="str">
            <v>EOL-28 - UEE Presidente</v>
          </cell>
          <cell r="E638">
            <v>0</v>
          </cell>
          <cell r="F638">
            <v>16264.73</v>
          </cell>
          <cell r="G638">
            <v>592.25</v>
          </cell>
          <cell r="H638">
            <v>776.43</v>
          </cell>
          <cell r="I638">
            <v>459840.67</v>
          </cell>
          <cell r="J638">
            <v>476105.39999999997</v>
          </cell>
        </row>
        <row r="639">
          <cell r="A639" t="str">
            <v>EOL-28-45627</v>
          </cell>
          <cell r="B639">
            <v>45627</v>
          </cell>
          <cell r="C639" t="str">
            <v>EOL-28</v>
          </cell>
          <cell r="D639" t="str">
            <v>EOL-28 - UEE Presidente</v>
          </cell>
          <cell r="E639">
            <v>0</v>
          </cell>
          <cell r="F639">
            <v>16264.73</v>
          </cell>
          <cell r="G639">
            <v>592.25</v>
          </cell>
          <cell r="H639">
            <v>776.43</v>
          </cell>
          <cell r="I639">
            <v>459840.67</v>
          </cell>
          <cell r="J639">
            <v>476105.39999999997</v>
          </cell>
        </row>
        <row r="640">
          <cell r="A640" t="str">
            <v>EOL-29-45323</v>
          </cell>
          <cell r="B640">
            <v>45323</v>
          </cell>
          <cell r="C640" t="str">
            <v>EOL-29</v>
          </cell>
          <cell r="D640" t="str">
            <v>EOL-29 - UEE Coelhos III</v>
          </cell>
          <cell r="E640">
            <v>0</v>
          </cell>
          <cell r="F640">
            <v>31667.909999999985</v>
          </cell>
          <cell r="G640">
            <v>561.33299999999997</v>
          </cell>
          <cell r="H640">
            <v>757.86</v>
          </cell>
          <cell r="I640">
            <v>425411.83</v>
          </cell>
          <cell r="J640">
            <v>457079.74</v>
          </cell>
        </row>
        <row r="641">
          <cell r="A641" t="str">
            <v>EOL-29-45352</v>
          </cell>
          <cell r="B641">
            <v>45352</v>
          </cell>
          <cell r="C641" t="str">
            <v>EOL-29</v>
          </cell>
          <cell r="D641" t="str">
            <v>EOL-29 - UEE Coelhos III</v>
          </cell>
          <cell r="E641">
            <v>0</v>
          </cell>
          <cell r="F641">
            <v>31683.3</v>
          </cell>
          <cell r="G641">
            <v>561.33299999999997</v>
          </cell>
          <cell r="H641">
            <v>757.86</v>
          </cell>
          <cell r="I641">
            <v>425411.83</v>
          </cell>
          <cell r="J641">
            <v>457095.13</v>
          </cell>
        </row>
        <row r="642">
          <cell r="A642" t="str">
            <v>EOL-29-45383</v>
          </cell>
          <cell r="B642">
            <v>45383</v>
          </cell>
          <cell r="C642" t="str">
            <v>EOL-29</v>
          </cell>
          <cell r="D642" t="str">
            <v>EOL-29 - UEE Coelhos III</v>
          </cell>
          <cell r="E642">
            <v>0</v>
          </cell>
          <cell r="F642">
            <v>31683.3</v>
          </cell>
          <cell r="G642">
            <v>561.33299999999997</v>
          </cell>
          <cell r="H642">
            <v>757.86</v>
          </cell>
          <cell r="I642">
            <v>425411.83</v>
          </cell>
          <cell r="J642">
            <v>457095.13</v>
          </cell>
        </row>
        <row r="643">
          <cell r="A643" t="str">
            <v>EOL-29-45413</v>
          </cell>
          <cell r="B643">
            <v>45413</v>
          </cell>
          <cell r="C643" t="str">
            <v>EOL-29</v>
          </cell>
          <cell r="D643" t="str">
            <v>EOL-29 - UEE Coelhos III</v>
          </cell>
          <cell r="E643">
            <v>0</v>
          </cell>
          <cell r="F643">
            <v>31683.3</v>
          </cell>
          <cell r="G643">
            <v>561.33299999999997</v>
          </cell>
          <cell r="H643">
            <v>757.86</v>
          </cell>
          <cell r="I643">
            <v>425411.83</v>
          </cell>
          <cell r="J643">
            <v>457095.13</v>
          </cell>
        </row>
        <row r="644">
          <cell r="A644" t="str">
            <v>EOL-29-45444</v>
          </cell>
          <cell r="B644">
            <v>45444</v>
          </cell>
          <cell r="C644" t="str">
            <v>EOL-29</v>
          </cell>
          <cell r="D644" t="str">
            <v>EOL-29 - UEE Coelhos III</v>
          </cell>
          <cell r="E644">
            <v>0</v>
          </cell>
          <cell r="F644">
            <v>31683.3</v>
          </cell>
          <cell r="G644">
            <v>561.33299999999997</v>
          </cell>
          <cell r="H644">
            <v>757.86</v>
          </cell>
          <cell r="I644">
            <v>425411.83</v>
          </cell>
          <cell r="J644">
            <v>457095.13</v>
          </cell>
        </row>
        <row r="645">
          <cell r="A645" t="str">
            <v>EOL-29-45474</v>
          </cell>
          <cell r="B645">
            <v>45474</v>
          </cell>
          <cell r="C645" t="str">
            <v>EOL-29</v>
          </cell>
          <cell r="D645" t="str">
            <v>EOL-29 - UEE Coelhos III</v>
          </cell>
          <cell r="E645">
            <v>0</v>
          </cell>
          <cell r="F645">
            <v>32459.65</v>
          </cell>
          <cell r="G645">
            <v>561.33299999999997</v>
          </cell>
          <cell r="H645">
            <v>776.43</v>
          </cell>
          <cell r="I645">
            <v>435835.78</v>
          </cell>
          <cell r="J645">
            <v>468295.43</v>
          </cell>
        </row>
        <row r="646">
          <cell r="A646" t="str">
            <v>EOL-29-45505</v>
          </cell>
          <cell r="B646">
            <v>45505</v>
          </cell>
          <cell r="C646" t="str">
            <v>EOL-29</v>
          </cell>
          <cell r="D646" t="str">
            <v>EOL-29 - UEE Coelhos III</v>
          </cell>
          <cell r="E646">
            <v>0</v>
          </cell>
          <cell r="F646">
            <v>32459.65</v>
          </cell>
          <cell r="G646">
            <v>561.33299999999997</v>
          </cell>
          <cell r="H646">
            <v>776.43</v>
          </cell>
          <cell r="I646">
            <v>435835.78</v>
          </cell>
          <cell r="J646">
            <v>468295.43</v>
          </cell>
        </row>
        <row r="647">
          <cell r="A647" t="str">
            <v>EOL-29-45536</v>
          </cell>
          <cell r="B647">
            <v>45536</v>
          </cell>
          <cell r="C647" t="str">
            <v>EOL-29</v>
          </cell>
          <cell r="D647" t="str">
            <v>EOL-29 - UEE Coelhos III</v>
          </cell>
          <cell r="E647">
            <v>0</v>
          </cell>
          <cell r="F647">
            <v>32459.65</v>
          </cell>
          <cell r="G647">
            <v>561.33299999999997</v>
          </cell>
          <cell r="H647">
            <v>776.43</v>
          </cell>
          <cell r="I647">
            <v>435835.78</v>
          </cell>
          <cell r="J647">
            <v>468295.43</v>
          </cell>
        </row>
        <row r="648">
          <cell r="A648" t="str">
            <v>EOL-29-45566</v>
          </cell>
          <cell r="B648">
            <v>45566</v>
          </cell>
          <cell r="C648" t="str">
            <v>EOL-29</v>
          </cell>
          <cell r="D648" t="str">
            <v>EOL-29 - UEE Coelhos III</v>
          </cell>
          <cell r="E648">
            <v>0</v>
          </cell>
          <cell r="F648">
            <v>32459.65</v>
          </cell>
          <cell r="G648">
            <v>561.33299999999997</v>
          </cell>
          <cell r="H648">
            <v>776.43</v>
          </cell>
          <cell r="I648">
            <v>435835.78</v>
          </cell>
          <cell r="J648">
            <v>468295.43</v>
          </cell>
        </row>
        <row r="649">
          <cell r="A649" t="str">
            <v>EOL-29-45597</v>
          </cell>
          <cell r="B649">
            <v>45597</v>
          </cell>
          <cell r="C649" t="str">
            <v>EOL-29</v>
          </cell>
          <cell r="D649" t="str">
            <v>EOL-29 - UEE Coelhos III</v>
          </cell>
          <cell r="E649">
            <v>0</v>
          </cell>
          <cell r="F649">
            <v>32459.65</v>
          </cell>
          <cell r="G649">
            <v>561.33299999999997</v>
          </cell>
          <cell r="H649">
            <v>776.43</v>
          </cell>
          <cell r="I649">
            <v>435835.78</v>
          </cell>
          <cell r="J649">
            <v>468295.43</v>
          </cell>
        </row>
        <row r="650">
          <cell r="A650" t="str">
            <v>EOL-29-45627</v>
          </cell>
          <cell r="B650">
            <v>45627</v>
          </cell>
          <cell r="C650" t="str">
            <v>EOL-29</v>
          </cell>
          <cell r="D650" t="str">
            <v>EOL-29 - UEE Coelhos III</v>
          </cell>
          <cell r="E650">
            <v>0</v>
          </cell>
          <cell r="F650">
            <v>32459.65</v>
          </cell>
          <cell r="G650">
            <v>561.33299999999997</v>
          </cell>
          <cell r="H650">
            <v>776.43</v>
          </cell>
          <cell r="I650">
            <v>435835.78</v>
          </cell>
          <cell r="J650">
            <v>468295.43</v>
          </cell>
        </row>
        <row r="651">
          <cell r="A651" t="str">
            <v>EOL-30-45323</v>
          </cell>
          <cell r="B651">
            <v>45323</v>
          </cell>
          <cell r="C651" t="str">
            <v>EOL-30</v>
          </cell>
          <cell r="D651" t="str">
            <v>EOL-30 - UEE Atlântica</v>
          </cell>
          <cell r="E651">
            <v>0</v>
          </cell>
          <cell r="F651">
            <v>12218.159999999958</v>
          </cell>
          <cell r="G651">
            <v>864.91700000000003</v>
          </cell>
          <cell r="H651">
            <v>757.86</v>
          </cell>
          <cell r="I651">
            <v>655486</v>
          </cell>
          <cell r="J651">
            <v>667704.15999999992</v>
          </cell>
        </row>
        <row r="652">
          <cell r="A652" t="str">
            <v>EOL-30-45352</v>
          </cell>
          <cell r="B652">
            <v>45352</v>
          </cell>
          <cell r="C652" t="str">
            <v>EOL-30</v>
          </cell>
          <cell r="D652" t="str">
            <v>EOL-30 - UEE Atlântica</v>
          </cell>
          <cell r="E652">
            <v>0</v>
          </cell>
          <cell r="F652">
            <v>12228.58</v>
          </cell>
          <cell r="G652">
            <v>864.91700000000003</v>
          </cell>
          <cell r="H652">
            <v>757.86</v>
          </cell>
          <cell r="I652">
            <v>655486</v>
          </cell>
          <cell r="J652">
            <v>667714.57999999996</v>
          </cell>
        </row>
        <row r="653">
          <cell r="A653" t="str">
            <v>EOL-30-45383</v>
          </cell>
          <cell r="B653">
            <v>45383</v>
          </cell>
          <cell r="C653" t="str">
            <v>EOL-30</v>
          </cell>
          <cell r="D653" t="str">
            <v>EOL-30 - UEE Atlântica</v>
          </cell>
          <cell r="E653">
            <v>0</v>
          </cell>
          <cell r="F653">
            <v>12228.58</v>
          </cell>
          <cell r="G653">
            <v>864.91700000000003</v>
          </cell>
          <cell r="H653">
            <v>757.86</v>
          </cell>
          <cell r="I653">
            <v>655486</v>
          </cell>
          <cell r="J653">
            <v>667714.57999999996</v>
          </cell>
        </row>
        <row r="654">
          <cell r="A654" t="str">
            <v>EOL-30-45413</v>
          </cell>
          <cell r="B654">
            <v>45413</v>
          </cell>
          <cell r="C654" t="str">
            <v>EOL-30</v>
          </cell>
          <cell r="D654" t="str">
            <v>EOL-30 - UEE Atlântica</v>
          </cell>
          <cell r="E654">
            <v>0</v>
          </cell>
          <cell r="F654">
            <v>12228.58</v>
          </cell>
          <cell r="G654">
            <v>864.91700000000003</v>
          </cell>
          <cell r="H654">
            <v>757.86</v>
          </cell>
          <cell r="I654">
            <v>655486</v>
          </cell>
          <cell r="J654">
            <v>667714.57999999996</v>
          </cell>
        </row>
        <row r="655">
          <cell r="A655" t="str">
            <v>EOL-30-45444</v>
          </cell>
          <cell r="B655">
            <v>45444</v>
          </cell>
          <cell r="C655" t="str">
            <v>EOL-30</v>
          </cell>
          <cell r="D655" t="str">
            <v>EOL-30 - UEE Atlântica</v>
          </cell>
          <cell r="E655">
            <v>0</v>
          </cell>
          <cell r="F655">
            <v>12228.58</v>
          </cell>
          <cell r="G655">
            <v>864.91700000000003</v>
          </cell>
          <cell r="H655">
            <v>757.86</v>
          </cell>
          <cell r="I655">
            <v>655486</v>
          </cell>
          <cell r="J655">
            <v>667714.57999999996</v>
          </cell>
        </row>
        <row r="656">
          <cell r="A656" t="str">
            <v>EOL-30-45474</v>
          </cell>
          <cell r="B656">
            <v>45474</v>
          </cell>
          <cell r="C656" t="str">
            <v>EOL-30</v>
          </cell>
          <cell r="D656" t="str">
            <v>EOL-30 - UEE Atlântica</v>
          </cell>
          <cell r="E656">
            <v>0</v>
          </cell>
          <cell r="F656">
            <v>12528.21</v>
          </cell>
          <cell r="G656">
            <v>864.91700000000003</v>
          </cell>
          <cell r="H656">
            <v>776.43</v>
          </cell>
          <cell r="I656">
            <v>671547.51</v>
          </cell>
          <cell r="J656">
            <v>684075.72</v>
          </cell>
        </row>
        <row r="657">
          <cell r="A657" t="str">
            <v>EOL-30-45505</v>
          </cell>
          <cell r="B657">
            <v>45505</v>
          </cell>
          <cell r="C657" t="str">
            <v>EOL-30</v>
          </cell>
          <cell r="D657" t="str">
            <v>EOL-30 - UEE Atlântica</v>
          </cell>
          <cell r="E657">
            <v>0</v>
          </cell>
          <cell r="F657">
            <v>12528.21</v>
          </cell>
          <cell r="G657">
            <v>864.91700000000003</v>
          </cell>
          <cell r="H657">
            <v>776.43</v>
          </cell>
          <cell r="I657">
            <v>671547.51</v>
          </cell>
          <cell r="J657">
            <v>684075.72</v>
          </cell>
        </row>
        <row r="658">
          <cell r="A658" t="str">
            <v>EOL-30-45536</v>
          </cell>
          <cell r="B658">
            <v>45536</v>
          </cell>
          <cell r="C658" t="str">
            <v>EOL-30</v>
          </cell>
          <cell r="D658" t="str">
            <v>EOL-30 - UEE Atlântica</v>
          </cell>
          <cell r="E658">
            <v>0</v>
          </cell>
          <cell r="F658">
            <v>12528.21</v>
          </cell>
          <cell r="G658">
            <v>864.91700000000003</v>
          </cell>
          <cell r="H658">
            <v>776.43</v>
          </cell>
          <cell r="I658">
            <v>671547.51</v>
          </cell>
          <cell r="J658">
            <v>684075.72</v>
          </cell>
        </row>
        <row r="659">
          <cell r="A659" t="str">
            <v>EOL-30-45566</v>
          </cell>
          <cell r="B659">
            <v>45566</v>
          </cell>
          <cell r="C659" t="str">
            <v>EOL-30</v>
          </cell>
          <cell r="D659" t="str">
            <v>EOL-30 - UEE Atlântica</v>
          </cell>
          <cell r="E659">
            <v>0</v>
          </cell>
          <cell r="F659">
            <v>12528.21</v>
          </cell>
          <cell r="G659">
            <v>864.91700000000003</v>
          </cell>
          <cell r="H659">
            <v>776.43</v>
          </cell>
          <cell r="I659">
            <v>671547.51</v>
          </cell>
          <cell r="J659">
            <v>684075.72</v>
          </cell>
        </row>
        <row r="660">
          <cell r="A660" t="str">
            <v>EOL-30-45597</v>
          </cell>
          <cell r="B660">
            <v>45597</v>
          </cell>
          <cell r="C660" t="str">
            <v>EOL-30</v>
          </cell>
          <cell r="D660" t="str">
            <v>EOL-30 - UEE Atlântica</v>
          </cell>
          <cell r="E660">
            <v>0</v>
          </cell>
          <cell r="F660">
            <v>12528.21</v>
          </cell>
          <cell r="G660">
            <v>864.91700000000003</v>
          </cell>
          <cell r="H660">
            <v>776.43</v>
          </cell>
          <cell r="I660">
            <v>671547.51</v>
          </cell>
          <cell r="J660">
            <v>684075.72</v>
          </cell>
        </row>
        <row r="661">
          <cell r="A661" t="str">
            <v>EOL-30-45627</v>
          </cell>
          <cell r="B661">
            <v>45627</v>
          </cell>
          <cell r="C661" t="str">
            <v>EOL-30</v>
          </cell>
          <cell r="D661" t="str">
            <v>EOL-30 - UEE Atlântica</v>
          </cell>
          <cell r="E661">
            <v>0</v>
          </cell>
          <cell r="F661">
            <v>12528.21</v>
          </cell>
          <cell r="G661">
            <v>864.91700000000003</v>
          </cell>
          <cell r="H661">
            <v>776.43</v>
          </cell>
          <cell r="I661">
            <v>671547.51</v>
          </cell>
          <cell r="J661">
            <v>684075.72</v>
          </cell>
        </row>
        <row r="662">
          <cell r="A662" t="str">
            <v>EOL-31-45323</v>
          </cell>
          <cell r="B662">
            <v>45323</v>
          </cell>
          <cell r="C662" t="str">
            <v>EOL-31</v>
          </cell>
          <cell r="D662" t="str">
            <v>EOL-31 - UEE Mataraca</v>
          </cell>
          <cell r="E662">
            <v>0</v>
          </cell>
          <cell r="F662">
            <v>3559.9999999999955</v>
          </cell>
          <cell r="G662">
            <v>620.83299999999997</v>
          </cell>
          <cell r="H662">
            <v>757.86</v>
          </cell>
          <cell r="I662">
            <v>470504.5</v>
          </cell>
          <cell r="J662">
            <v>474064.5</v>
          </cell>
        </row>
        <row r="663">
          <cell r="A663" t="str">
            <v>EOL-31-45352</v>
          </cell>
          <cell r="B663">
            <v>45352</v>
          </cell>
          <cell r="C663" t="str">
            <v>EOL-31</v>
          </cell>
          <cell r="D663" t="str">
            <v>EOL-31 - UEE Mataraca</v>
          </cell>
          <cell r="E663">
            <v>0</v>
          </cell>
          <cell r="F663">
            <v>3573.13</v>
          </cell>
          <cell r="G663">
            <v>620.83299999999997</v>
          </cell>
          <cell r="H663">
            <v>757.86</v>
          </cell>
          <cell r="I663">
            <v>470504.5</v>
          </cell>
          <cell r="J663">
            <v>474077.63</v>
          </cell>
        </row>
        <row r="664">
          <cell r="A664" t="str">
            <v>EOL-31-45383</v>
          </cell>
          <cell r="B664">
            <v>45383</v>
          </cell>
          <cell r="C664" t="str">
            <v>EOL-31</v>
          </cell>
          <cell r="D664" t="str">
            <v>EOL-31 - UEE Mataraca</v>
          </cell>
          <cell r="E664">
            <v>0</v>
          </cell>
          <cell r="F664">
            <v>3573.13</v>
          </cell>
          <cell r="G664">
            <v>620.83299999999997</v>
          </cell>
          <cell r="H664">
            <v>757.86</v>
          </cell>
          <cell r="I664">
            <v>470504.5</v>
          </cell>
          <cell r="J664">
            <v>474077.63</v>
          </cell>
        </row>
        <row r="665">
          <cell r="A665" t="str">
            <v>EOL-31-45413</v>
          </cell>
          <cell r="B665">
            <v>45413</v>
          </cell>
          <cell r="C665" t="str">
            <v>EOL-31</v>
          </cell>
          <cell r="D665" t="str">
            <v>EOL-31 - UEE Mataraca</v>
          </cell>
          <cell r="E665">
            <v>0</v>
          </cell>
          <cell r="F665">
            <v>3573.13</v>
          </cell>
          <cell r="G665">
            <v>620.83299999999997</v>
          </cell>
          <cell r="H665">
            <v>757.86</v>
          </cell>
          <cell r="I665">
            <v>470504.5</v>
          </cell>
          <cell r="J665">
            <v>474077.63</v>
          </cell>
        </row>
        <row r="666">
          <cell r="A666" t="str">
            <v>EOL-31-45444</v>
          </cell>
          <cell r="B666">
            <v>45444</v>
          </cell>
          <cell r="C666" t="str">
            <v>EOL-31</v>
          </cell>
          <cell r="D666" t="str">
            <v>EOL-31 - UEE Mataraca</v>
          </cell>
          <cell r="E666">
            <v>0</v>
          </cell>
          <cell r="F666">
            <v>3573.13</v>
          </cell>
          <cell r="G666">
            <v>620.83299999999997</v>
          </cell>
          <cell r="H666">
            <v>757.86</v>
          </cell>
          <cell r="I666">
            <v>470504.5</v>
          </cell>
          <cell r="J666">
            <v>474077.63</v>
          </cell>
        </row>
        <row r="667">
          <cell r="A667" t="str">
            <v>EOL-31-45474</v>
          </cell>
          <cell r="B667">
            <v>45474</v>
          </cell>
          <cell r="C667" t="str">
            <v>EOL-31</v>
          </cell>
          <cell r="D667" t="str">
            <v>EOL-31 - UEE Mataraca</v>
          </cell>
          <cell r="E667">
            <v>0</v>
          </cell>
          <cell r="F667">
            <v>3660.6800000000003</v>
          </cell>
          <cell r="G667">
            <v>620.83299999999997</v>
          </cell>
          <cell r="H667">
            <v>776.43</v>
          </cell>
          <cell r="I667">
            <v>482033.37</v>
          </cell>
          <cell r="J667">
            <v>485694.05</v>
          </cell>
        </row>
        <row r="668">
          <cell r="A668" t="str">
            <v>EOL-31-45505</v>
          </cell>
          <cell r="B668">
            <v>45505</v>
          </cell>
          <cell r="C668" t="str">
            <v>EOL-31</v>
          </cell>
          <cell r="D668" t="str">
            <v>EOL-31 - UEE Mataraca</v>
          </cell>
          <cell r="E668">
            <v>0</v>
          </cell>
          <cell r="F668">
            <v>3660.6800000000003</v>
          </cell>
          <cell r="G668">
            <v>620.83299999999997</v>
          </cell>
          <cell r="H668">
            <v>776.43</v>
          </cell>
          <cell r="I668">
            <v>482033.37</v>
          </cell>
          <cell r="J668">
            <v>485694.05</v>
          </cell>
        </row>
        <row r="669">
          <cell r="A669" t="str">
            <v>EOL-31-45536</v>
          </cell>
          <cell r="B669">
            <v>45536</v>
          </cell>
          <cell r="C669" t="str">
            <v>EOL-31</v>
          </cell>
          <cell r="D669" t="str">
            <v>EOL-31 - UEE Mataraca</v>
          </cell>
          <cell r="E669">
            <v>0</v>
          </cell>
          <cell r="F669">
            <v>3660.6800000000003</v>
          </cell>
          <cell r="G669">
            <v>620.83299999999997</v>
          </cell>
          <cell r="H669">
            <v>776.43</v>
          </cell>
          <cell r="I669">
            <v>482033.37</v>
          </cell>
          <cell r="J669">
            <v>485694.05</v>
          </cell>
        </row>
        <row r="670">
          <cell r="A670" t="str">
            <v>EOL-31-45566</v>
          </cell>
          <cell r="B670">
            <v>45566</v>
          </cell>
          <cell r="C670" t="str">
            <v>EOL-31</v>
          </cell>
          <cell r="D670" t="str">
            <v>EOL-31 - UEE Mataraca</v>
          </cell>
          <cell r="E670">
            <v>0</v>
          </cell>
          <cell r="F670">
            <v>3660.6800000000003</v>
          </cell>
          <cell r="G670">
            <v>620.83299999999997</v>
          </cell>
          <cell r="H670">
            <v>776.43</v>
          </cell>
          <cell r="I670">
            <v>482033.37</v>
          </cell>
          <cell r="J670">
            <v>485694.05</v>
          </cell>
        </row>
        <row r="671">
          <cell r="A671" t="str">
            <v>EOL-31-45597</v>
          </cell>
          <cell r="B671">
            <v>45597</v>
          </cell>
          <cell r="C671" t="str">
            <v>EOL-31</v>
          </cell>
          <cell r="D671" t="str">
            <v>EOL-31 - UEE Mataraca</v>
          </cell>
          <cell r="E671">
            <v>0</v>
          </cell>
          <cell r="F671">
            <v>3660.6800000000003</v>
          </cell>
          <cell r="G671">
            <v>620.83299999999997</v>
          </cell>
          <cell r="H671">
            <v>776.43</v>
          </cell>
          <cell r="I671">
            <v>482033.37</v>
          </cell>
          <cell r="J671">
            <v>485694.05</v>
          </cell>
        </row>
        <row r="672">
          <cell r="A672" t="str">
            <v>EOL-31-45627</v>
          </cell>
          <cell r="B672">
            <v>45627</v>
          </cell>
          <cell r="C672" t="str">
            <v>EOL-31</v>
          </cell>
          <cell r="D672" t="str">
            <v>EOL-31 - UEE Mataraca</v>
          </cell>
          <cell r="E672">
            <v>0</v>
          </cell>
          <cell r="F672">
            <v>3660.6800000000003</v>
          </cell>
          <cell r="G672">
            <v>620.83299999999997</v>
          </cell>
          <cell r="H672">
            <v>776.43</v>
          </cell>
          <cell r="I672">
            <v>482033.37</v>
          </cell>
          <cell r="J672">
            <v>485694.05</v>
          </cell>
        </row>
        <row r="673">
          <cell r="A673" t="str">
            <v>EOL-32-45323</v>
          </cell>
          <cell r="B673">
            <v>45323</v>
          </cell>
          <cell r="C673" t="str">
            <v>EOL-32</v>
          </cell>
          <cell r="D673" t="str">
            <v>EOL-32 - UEE Coelhos I</v>
          </cell>
          <cell r="E673">
            <v>-84374.369999999835</v>
          </cell>
          <cell r="F673">
            <v>0</v>
          </cell>
          <cell r="G673">
            <v>986.25</v>
          </cell>
          <cell r="H673">
            <v>757.86</v>
          </cell>
          <cell r="I673">
            <v>747439.43</v>
          </cell>
          <cell r="J673">
            <v>663065.06000000029</v>
          </cell>
        </row>
        <row r="674">
          <cell r="A674" t="str">
            <v>EOL-32-45352</v>
          </cell>
          <cell r="B674">
            <v>45352</v>
          </cell>
          <cell r="C674" t="str">
            <v>EOL-32</v>
          </cell>
          <cell r="D674" t="str">
            <v>EOL-32 - UEE Coelhos I</v>
          </cell>
          <cell r="E674">
            <v>-84358.430000000008</v>
          </cell>
          <cell r="F674">
            <v>0</v>
          </cell>
          <cell r="G674">
            <v>986.25</v>
          </cell>
          <cell r="H674">
            <v>757.86</v>
          </cell>
          <cell r="I674">
            <v>747439.43</v>
          </cell>
          <cell r="J674">
            <v>663081.00000000012</v>
          </cell>
        </row>
        <row r="675">
          <cell r="A675" t="str">
            <v>EOL-32-45383</v>
          </cell>
          <cell r="B675">
            <v>45383</v>
          </cell>
          <cell r="C675" t="str">
            <v>EOL-32</v>
          </cell>
          <cell r="D675" t="str">
            <v>EOL-32 - UEE Coelhos I</v>
          </cell>
          <cell r="E675">
            <v>-84358.430000000008</v>
          </cell>
          <cell r="F675">
            <v>0</v>
          </cell>
          <cell r="G675">
            <v>986.25</v>
          </cell>
          <cell r="H675">
            <v>757.86</v>
          </cell>
          <cell r="I675">
            <v>747439.43</v>
          </cell>
          <cell r="J675">
            <v>663081.00000000012</v>
          </cell>
        </row>
        <row r="676">
          <cell r="A676" t="str">
            <v>EOL-32-45413</v>
          </cell>
          <cell r="B676">
            <v>45413</v>
          </cell>
          <cell r="C676" t="str">
            <v>EOL-32</v>
          </cell>
          <cell r="D676" t="str">
            <v>EOL-32 - UEE Coelhos I</v>
          </cell>
          <cell r="E676">
            <v>-84358.430000000008</v>
          </cell>
          <cell r="F676">
            <v>0</v>
          </cell>
          <cell r="G676">
            <v>986.25</v>
          </cell>
          <cell r="H676">
            <v>757.86</v>
          </cell>
          <cell r="I676">
            <v>747439.43</v>
          </cell>
          <cell r="J676">
            <v>663081.00000000012</v>
          </cell>
        </row>
        <row r="677">
          <cell r="A677" t="str">
            <v>EOL-32-45444</v>
          </cell>
          <cell r="B677">
            <v>45444</v>
          </cell>
          <cell r="C677" t="str">
            <v>EOL-32</v>
          </cell>
          <cell r="D677" t="str">
            <v>EOL-32 - UEE Coelhos I</v>
          </cell>
          <cell r="E677">
            <v>-84358.430000000008</v>
          </cell>
          <cell r="F677">
            <v>0</v>
          </cell>
          <cell r="G677">
            <v>986.25</v>
          </cell>
          <cell r="H677">
            <v>757.86</v>
          </cell>
          <cell r="I677">
            <v>747439.43</v>
          </cell>
          <cell r="J677">
            <v>663081.00000000012</v>
          </cell>
        </row>
        <row r="678">
          <cell r="A678" t="str">
            <v>EOL-32-45474</v>
          </cell>
          <cell r="B678">
            <v>45474</v>
          </cell>
          <cell r="C678" t="str">
            <v>EOL-32</v>
          </cell>
          <cell r="D678" t="str">
            <v>EOL-32 - UEE Coelhos I</v>
          </cell>
          <cell r="E678">
            <v>-86425.48</v>
          </cell>
          <cell r="F678">
            <v>0</v>
          </cell>
          <cell r="G678">
            <v>986.25</v>
          </cell>
          <cell r="H678">
            <v>776.43</v>
          </cell>
          <cell r="I678">
            <v>765754.09</v>
          </cell>
          <cell r="J678">
            <v>679328.61</v>
          </cell>
        </row>
        <row r="679">
          <cell r="A679" t="str">
            <v>EOL-32-45505</v>
          </cell>
          <cell r="B679">
            <v>45505</v>
          </cell>
          <cell r="C679" t="str">
            <v>EOL-32</v>
          </cell>
          <cell r="D679" t="str">
            <v>EOL-32 - UEE Coelhos I</v>
          </cell>
          <cell r="E679">
            <v>-86425.48</v>
          </cell>
          <cell r="F679">
            <v>0</v>
          </cell>
          <cell r="G679">
            <v>986.25</v>
          </cell>
          <cell r="H679">
            <v>776.43</v>
          </cell>
          <cell r="I679">
            <v>765754.09</v>
          </cell>
          <cell r="J679">
            <v>679328.61</v>
          </cell>
        </row>
        <row r="680">
          <cell r="A680" t="str">
            <v>EOL-32-45536</v>
          </cell>
          <cell r="B680">
            <v>45536</v>
          </cell>
          <cell r="C680" t="str">
            <v>EOL-32</v>
          </cell>
          <cell r="D680" t="str">
            <v>EOL-32 - UEE Coelhos I</v>
          </cell>
          <cell r="E680">
            <v>-86425.48</v>
          </cell>
          <cell r="F680">
            <v>0</v>
          </cell>
          <cell r="G680">
            <v>986.25</v>
          </cell>
          <cell r="H680">
            <v>776.43</v>
          </cell>
          <cell r="I680">
            <v>765754.09</v>
          </cell>
          <cell r="J680">
            <v>679328.61</v>
          </cell>
        </row>
        <row r="681">
          <cell r="A681" t="str">
            <v>EOL-32-45566</v>
          </cell>
          <cell r="B681">
            <v>45566</v>
          </cell>
          <cell r="C681" t="str">
            <v>EOL-32</v>
          </cell>
          <cell r="D681" t="str">
            <v>EOL-32 - UEE Coelhos I</v>
          </cell>
          <cell r="E681">
            <v>-86425.48</v>
          </cell>
          <cell r="F681">
            <v>0</v>
          </cell>
          <cell r="G681">
            <v>986.25</v>
          </cell>
          <cell r="H681">
            <v>776.43</v>
          </cell>
          <cell r="I681">
            <v>765754.09</v>
          </cell>
          <cell r="J681">
            <v>679328.61</v>
          </cell>
        </row>
        <row r="682">
          <cell r="A682" t="str">
            <v>EOL-32-45597</v>
          </cell>
          <cell r="B682">
            <v>45597</v>
          </cell>
          <cell r="C682" t="str">
            <v>EOL-32</v>
          </cell>
          <cell r="D682" t="str">
            <v>EOL-32 - UEE Coelhos I</v>
          </cell>
          <cell r="E682">
            <v>-86425.48</v>
          </cell>
          <cell r="F682">
            <v>0</v>
          </cell>
          <cell r="G682">
            <v>986.25</v>
          </cell>
          <cell r="H682">
            <v>776.43</v>
          </cell>
          <cell r="I682">
            <v>765754.09</v>
          </cell>
          <cell r="J682">
            <v>679328.61</v>
          </cell>
        </row>
        <row r="683">
          <cell r="A683" t="str">
            <v>EOL-32-45627</v>
          </cell>
          <cell r="B683">
            <v>45627</v>
          </cell>
          <cell r="C683" t="str">
            <v>EOL-32</v>
          </cell>
          <cell r="D683" t="str">
            <v>EOL-32 - UEE Coelhos I</v>
          </cell>
          <cell r="E683">
            <v>-86425.48</v>
          </cell>
          <cell r="F683">
            <v>0</v>
          </cell>
          <cell r="G683">
            <v>986.25</v>
          </cell>
          <cell r="H683">
            <v>776.43</v>
          </cell>
          <cell r="I683">
            <v>765754.09</v>
          </cell>
          <cell r="J683">
            <v>679328.61</v>
          </cell>
        </row>
        <row r="684">
          <cell r="A684" t="str">
            <v>EOL-33-45323</v>
          </cell>
          <cell r="B684">
            <v>45323</v>
          </cell>
          <cell r="C684" t="str">
            <v>EOL-33</v>
          </cell>
          <cell r="D684" t="str">
            <v>EOL-33 - UEE Caravela</v>
          </cell>
          <cell r="E684">
            <v>0</v>
          </cell>
          <cell r="F684">
            <v>1192.8300000000279</v>
          </cell>
          <cell r="G684">
            <v>834.75</v>
          </cell>
          <cell r="H684">
            <v>757.86</v>
          </cell>
          <cell r="I684">
            <v>632623.64</v>
          </cell>
          <cell r="J684">
            <v>633816.47000000009</v>
          </cell>
        </row>
        <row r="685">
          <cell r="A685" t="str">
            <v>EOL-33-45352</v>
          </cell>
          <cell r="B685">
            <v>45352</v>
          </cell>
          <cell r="C685" t="str">
            <v>EOL-33</v>
          </cell>
          <cell r="D685" t="str">
            <v>EOL-33 - UEE Caravela</v>
          </cell>
          <cell r="E685">
            <v>0</v>
          </cell>
          <cell r="F685">
            <v>1206.05</v>
          </cell>
          <cell r="G685">
            <v>834.75</v>
          </cell>
          <cell r="H685">
            <v>757.86</v>
          </cell>
          <cell r="I685">
            <v>632623.64</v>
          </cell>
          <cell r="J685">
            <v>633829.69000000006</v>
          </cell>
        </row>
        <row r="686">
          <cell r="A686" t="str">
            <v>EOL-33-45383</v>
          </cell>
          <cell r="B686">
            <v>45383</v>
          </cell>
          <cell r="C686" t="str">
            <v>EOL-33</v>
          </cell>
          <cell r="D686" t="str">
            <v>EOL-33 - UEE Caravela</v>
          </cell>
          <cell r="E686">
            <v>0</v>
          </cell>
          <cell r="F686">
            <v>1206.05</v>
          </cell>
          <cell r="G686">
            <v>834.75</v>
          </cell>
          <cell r="H686">
            <v>757.86</v>
          </cell>
          <cell r="I686">
            <v>632623.64</v>
          </cell>
          <cell r="J686">
            <v>633829.69000000006</v>
          </cell>
        </row>
        <row r="687">
          <cell r="A687" t="str">
            <v>EOL-33-45413</v>
          </cell>
          <cell r="B687">
            <v>45413</v>
          </cell>
          <cell r="C687" t="str">
            <v>EOL-33</v>
          </cell>
          <cell r="D687" t="str">
            <v>EOL-33 - UEE Caravela</v>
          </cell>
          <cell r="E687">
            <v>0</v>
          </cell>
          <cell r="F687">
            <v>1206.05</v>
          </cell>
          <cell r="G687">
            <v>834.75</v>
          </cell>
          <cell r="H687">
            <v>757.86</v>
          </cell>
          <cell r="I687">
            <v>632623.64</v>
          </cell>
          <cell r="J687">
            <v>633829.69000000006</v>
          </cell>
        </row>
        <row r="688">
          <cell r="A688" t="str">
            <v>EOL-33-45444</v>
          </cell>
          <cell r="B688">
            <v>45444</v>
          </cell>
          <cell r="C688" t="str">
            <v>EOL-33</v>
          </cell>
          <cell r="D688" t="str">
            <v>EOL-33 - UEE Caravela</v>
          </cell>
          <cell r="E688">
            <v>0</v>
          </cell>
          <cell r="F688">
            <v>1206.05</v>
          </cell>
          <cell r="G688">
            <v>834.75</v>
          </cell>
          <cell r="H688">
            <v>757.86</v>
          </cell>
          <cell r="I688">
            <v>632623.64</v>
          </cell>
          <cell r="J688">
            <v>633829.69000000006</v>
          </cell>
        </row>
        <row r="689">
          <cell r="A689" t="str">
            <v>EOL-33-45474</v>
          </cell>
          <cell r="B689">
            <v>45474</v>
          </cell>
          <cell r="C689" t="str">
            <v>EOL-33</v>
          </cell>
          <cell r="D689" t="str">
            <v>EOL-33 - UEE Caravela</v>
          </cell>
          <cell r="E689">
            <v>0</v>
          </cell>
          <cell r="F689">
            <v>1235.6100000000001</v>
          </cell>
          <cell r="G689">
            <v>834.75</v>
          </cell>
          <cell r="H689">
            <v>776.43</v>
          </cell>
          <cell r="I689">
            <v>648124.93999999994</v>
          </cell>
          <cell r="J689">
            <v>649360.54999999993</v>
          </cell>
        </row>
        <row r="690">
          <cell r="A690" t="str">
            <v>EOL-33-45505</v>
          </cell>
          <cell r="B690">
            <v>45505</v>
          </cell>
          <cell r="C690" t="str">
            <v>EOL-33</v>
          </cell>
          <cell r="D690" t="str">
            <v>EOL-33 - UEE Caravela</v>
          </cell>
          <cell r="E690">
            <v>0</v>
          </cell>
          <cell r="F690">
            <v>1235.6100000000001</v>
          </cell>
          <cell r="G690">
            <v>834.75</v>
          </cell>
          <cell r="H690">
            <v>776.43</v>
          </cell>
          <cell r="I690">
            <v>648124.93999999994</v>
          </cell>
          <cell r="J690">
            <v>649360.54999999993</v>
          </cell>
        </row>
        <row r="691">
          <cell r="A691" t="str">
            <v>EOL-33-45536</v>
          </cell>
          <cell r="B691">
            <v>45536</v>
          </cell>
          <cell r="C691" t="str">
            <v>EOL-33</v>
          </cell>
          <cell r="D691" t="str">
            <v>EOL-33 - UEE Caravela</v>
          </cell>
          <cell r="E691">
            <v>0</v>
          </cell>
          <cell r="F691">
            <v>1235.6100000000001</v>
          </cell>
          <cell r="G691">
            <v>834.75</v>
          </cell>
          <cell r="H691">
            <v>776.43</v>
          </cell>
          <cell r="I691">
            <v>648124.93999999994</v>
          </cell>
          <cell r="J691">
            <v>649360.54999999993</v>
          </cell>
        </row>
        <row r="692">
          <cell r="A692" t="str">
            <v>EOL-33-45566</v>
          </cell>
          <cell r="B692">
            <v>45566</v>
          </cell>
          <cell r="C692" t="str">
            <v>EOL-33</v>
          </cell>
          <cell r="D692" t="str">
            <v>EOL-33 - UEE Caravela</v>
          </cell>
          <cell r="E692">
            <v>0</v>
          </cell>
          <cell r="F692">
            <v>1235.6100000000001</v>
          </cell>
          <cell r="G692">
            <v>834.75</v>
          </cell>
          <cell r="H692">
            <v>776.43</v>
          </cell>
          <cell r="I692">
            <v>648124.93999999994</v>
          </cell>
          <cell r="J692">
            <v>649360.54999999993</v>
          </cell>
        </row>
        <row r="693">
          <cell r="A693" t="str">
            <v>EOL-33-45597</v>
          </cell>
          <cell r="B693">
            <v>45597</v>
          </cell>
          <cell r="C693" t="str">
            <v>EOL-33</v>
          </cell>
          <cell r="D693" t="str">
            <v>EOL-33 - UEE Caravela</v>
          </cell>
          <cell r="E693">
            <v>0</v>
          </cell>
          <cell r="F693">
            <v>1235.6100000000001</v>
          </cell>
          <cell r="G693">
            <v>834.75</v>
          </cell>
          <cell r="H693">
            <v>776.43</v>
          </cell>
          <cell r="I693">
            <v>648124.93999999994</v>
          </cell>
          <cell r="J693">
            <v>649360.54999999993</v>
          </cell>
        </row>
        <row r="694">
          <cell r="A694" t="str">
            <v>EOL-33-45627</v>
          </cell>
          <cell r="B694">
            <v>45627</v>
          </cell>
          <cell r="C694" t="str">
            <v>EOL-33</v>
          </cell>
          <cell r="D694" t="str">
            <v>EOL-33 - UEE Caravela</v>
          </cell>
          <cell r="E694">
            <v>0</v>
          </cell>
          <cell r="F694">
            <v>1235.6100000000001</v>
          </cell>
          <cell r="G694">
            <v>834.75</v>
          </cell>
          <cell r="H694">
            <v>776.43</v>
          </cell>
          <cell r="I694">
            <v>648124.93999999994</v>
          </cell>
          <cell r="J694">
            <v>649360.54999999993</v>
          </cell>
        </row>
        <row r="695">
          <cell r="A695" t="str">
            <v>EOL-34-45323</v>
          </cell>
          <cell r="B695">
            <v>45323</v>
          </cell>
          <cell r="C695" t="str">
            <v>EOL-34</v>
          </cell>
          <cell r="D695" t="str">
            <v>EOL-34 - UEE Praia Formosa</v>
          </cell>
          <cell r="E695">
            <v>-243831.36999999997</v>
          </cell>
          <cell r="F695">
            <v>0</v>
          </cell>
          <cell r="G695">
            <v>1296.3330000000001</v>
          </cell>
          <cell r="H695">
            <v>757.86</v>
          </cell>
          <cell r="I695">
            <v>982438.93</v>
          </cell>
          <cell r="J695">
            <v>738607.56</v>
          </cell>
        </row>
        <row r="696">
          <cell r="A696" t="str">
            <v>EOL-34-45352</v>
          </cell>
          <cell r="B696">
            <v>45352</v>
          </cell>
          <cell r="C696" t="str">
            <v>EOL-34</v>
          </cell>
          <cell r="D696" t="str">
            <v>EOL-34 - UEE Praia Formosa</v>
          </cell>
          <cell r="E696">
            <v>-243003.65</v>
          </cell>
          <cell r="F696">
            <v>0</v>
          </cell>
          <cell r="G696">
            <v>1296.3330000000001</v>
          </cell>
          <cell r="H696">
            <v>757.86</v>
          </cell>
          <cell r="I696">
            <v>982438.93</v>
          </cell>
          <cell r="J696">
            <v>739435.28</v>
          </cell>
        </row>
        <row r="697">
          <cell r="A697" t="str">
            <v>EOL-34-45383</v>
          </cell>
          <cell r="B697">
            <v>45383</v>
          </cell>
          <cell r="C697" t="str">
            <v>EOL-34</v>
          </cell>
          <cell r="D697" t="str">
            <v>EOL-34 - UEE Praia Formosa</v>
          </cell>
          <cell r="E697">
            <v>-243003.65</v>
          </cell>
          <cell r="F697">
            <v>0</v>
          </cell>
          <cell r="G697">
            <v>1296.3330000000001</v>
          </cell>
          <cell r="H697">
            <v>757.86</v>
          </cell>
          <cell r="I697">
            <v>982438.93</v>
          </cell>
          <cell r="J697">
            <v>739435.28</v>
          </cell>
        </row>
        <row r="698">
          <cell r="A698" t="str">
            <v>EOL-34-45413</v>
          </cell>
          <cell r="B698">
            <v>45413</v>
          </cell>
          <cell r="C698" t="str">
            <v>EOL-34</v>
          </cell>
          <cell r="D698" t="str">
            <v>EOL-34 - UEE Praia Formosa</v>
          </cell>
          <cell r="E698">
            <v>-243003.65</v>
          </cell>
          <cell r="F698">
            <v>0</v>
          </cell>
          <cell r="G698">
            <v>1296.3330000000001</v>
          </cell>
          <cell r="H698">
            <v>757.86</v>
          </cell>
          <cell r="I698">
            <v>982438.93</v>
          </cell>
          <cell r="J698">
            <v>739435.28</v>
          </cell>
        </row>
        <row r="699">
          <cell r="A699" t="str">
            <v>EOL-34-45444</v>
          </cell>
          <cell r="B699">
            <v>45444</v>
          </cell>
          <cell r="C699" t="str">
            <v>EOL-34</v>
          </cell>
          <cell r="D699" t="str">
            <v>EOL-34 - UEE Praia Formosa</v>
          </cell>
          <cell r="E699">
            <v>-243003.65</v>
          </cell>
          <cell r="F699">
            <v>0</v>
          </cell>
          <cell r="G699">
            <v>1296.3330000000001</v>
          </cell>
          <cell r="H699">
            <v>757.86</v>
          </cell>
          <cell r="I699">
            <v>982438.93</v>
          </cell>
          <cell r="J699">
            <v>739435.28</v>
          </cell>
        </row>
        <row r="700">
          <cell r="A700" t="str">
            <v>EOL-34-45474</v>
          </cell>
          <cell r="B700">
            <v>45474</v>
          </cell>
          <cell r="C700" t="str">
            <v>EOL-34</v>
          </cell>
          <cell r="D700" t="str">
            <v>EOL-34 - UEE Praia Formosa</v>
          </cell>
          <cell r="E700">
            <v>-248958.02000000002</v>
          </cell>
          <cell r="F700">
            <v>0</v>
          </cell>
          <cell r="G700">
            <v>1296.3330000000001</v>
          </cell>
          <cell r="H700">
            <v>776.43</v>
          </cell>
          <cell r="I700">
            <v>1006511.83</v>
          </cell>
          <cell r="J700">
            <v>757553.80999999994</v>
          </cell>
        </row>
        <row r="701">
          <cell r="A701" t="str">
            <v>EOL-34-45505</v>
          </cell>
          <cell r="B701">
            <v>45505</v>
          </cell>
          <cell r="C701" t="str">
            <v>EOL-34</v>
          </cell>
          <cell r="D701" t="str">
            <v>EOL-34 - UEE Praia Formosa</v>
          </cell>
          <cell r="E701">
            <v>-248958.02000000002</v>
          </cell>
          <cell r="F701">
            <v>0</v>
          </cell>
          <cell r="G701">
            <v>1296.3330000000001</v>
          </cell>
          <cell r="H701">
            <v>776.43</v>
          </cell>
          <cell r="I701">
            <v>1006511.83</v>
          </cell>
          <cell r="J701">
            <v>757553.80999999994</v>
          </cell>
        </row>
        <row r="702">
          <cell r="A702" t="str">
            <v>EOL-34-45536</v>
          </cell>
          <cell r="B702">
            <v>45536</v>
          </cell>
          <cell r="C702" t="str">
            <v>EOL-34</v>
          </cell>
          <cell r="D702" t="str">
            <v>EOL-34 - UEE Praia Formosa</v>
          </cell>
          <cell r="E702">
            <v>-248958.02000000002</v>
          </cell>
          <cell r="F702">
            <v>0</v>
          </cell>
          <cell r="G702">
            <v>1296.3330000000001</v>
          </cell>
          <cell r="H702">
            <v>776.43</v>
          </cell>
          <cell r="I702">
            <v>1006511.83</v>
          </cell>
          <cell r="J702">
            <v>757553.80999999994</v>
          </cell>
        </row>
        <row r="703">
          <cell r="A703" t="str">
            <v>EOL-34-45566</v>
          </cell>
          <cell r="B703">
            <v>45566</v>
          </cell>
          <cell r="C703" t="str">
            <v>EOL-34</v>
          </cell>
          <cell r="D703" t="str">
            <v>EOL-34 - UEE Praia Formosa</v>
          </cell>
          <cell r="E703">
            <v>-248958.02000000002</v>
          </cell>
          <cell r="F703">
            <v>0</v>
          </cell>
          <cell r="G703">
            <v>1296.3330000000001</v>
          </cell>
          <cell r="H703">
            <v>776.43</v>
          </cell>
          <cell r="I703">
            <v>1006511.83</v>
          </cell>
          <cell r="J703">
            <v>757553.80999999994</v>
          </cell>
        </row>
        <row r="704">
          <cell r="A704" t="str">
            <v>EOL-34-45597</v>
          </cell>
          <cell r="B704">
            <v>45597</v>
          </cell>
          <cell r="C704" t="str">
            <v>EOL-34</v>
          </cell>
          <cell r="D704" t="str">
            <v>EOL-34 - UEE Praia Formosa</v>
          </cell>
          <cell r="E704">
            <v>-248958.02000000002</v>
          </cell>
          <cell r="F704">
            <v>0</v>
          </cell>
          <cell r="G704">
            <v>1296.3330000000001</v>
          </cell>
          <cell r="H704">
            <v>776.43</v>
          </cell>
          <cell r="I704">
            <v>1006511.83</v>
          </cell>
          <cell r="J704">
            <v>757553.80999999994</v>
          </cell>
        </row>
        <row r="705">
          <cell r="A705" t="str">
            <v>EOL-34-45627</v>
          </cell>
          <cell r="B705">
            <v>45627</v>
          </cell>
          <cell r="C705" t="str">
            <v>EOL-34</v>
          </cell>
          <cell r="D705" t="str">
            <v>EOL-34 - UEE Praia Formosa</v>
          </cell>
          <cell r="E705">
            <v>-248958.02000000002</v>
          </cell>
          <cell r="F705">
            <v>0</v>
          </cell>
          <cell r="G705">
            <v>1296.3330000000001</v>
          </cell>
          <cell r="H705">
            <v>776.43</v>
          </cell>
          <cell r="I705">
            <v>1006511.83</v>
          </cell>
          <cell r="J705">
            <v>757553.80999999994</v>
          </cell>
        </row>
        <row r="706">
          <cell r="A706" t="str">
            <v>EOL-34A-45323</v>
          </cell>
          <cell r="B706">
            <v>45323</v>
          </cell>
          <cell r="C706" t="str">
            <v>EOL-34A</v>
          </cell>
          <cell r="D706" t="str">
            <v>EOL-34A - UEE Praia Formosa A</v>
          </cell>
          <cell r="E706">
            <v>-198303.00000000003</v>
          </cell>
          <cell r="F706">
            <v>0</v>
          </cell>
          <cell r="G706">
            <v>1060.6669999999999</v>
          </cell>
          <cell r="H706">
            <v>752.37</v>
          </cell>
          <cell r="I706">
            <v>798014.03</v>
          </cell>
          <cell r="J706">
            <v>599711.03</v>
          </cell>
        </row>
        <row r="707">
          <cell r="A707" t="str">
            <v>EOL-34A-45352</v>
          </cell>
          <cell r="B707">
            <v>45352</v>
          </cell>
          <cell r="C707" t="str">
            <v>EOL-34A</v>
          </cell>
          <cell r="D707" t="str">
            <v>EOL-34A - UEE Praia Formosa A</v>
          </cell>
          <cell r="E707">
            <v>-197508.61000000002</v>
          </cell>
          <cell r="F707">
            <v>0</v>
          </cell>
          <cell r="G707">
            <v>1060.6669999999999</v>
          </cell>
          <cell r="H707">
            <v>752.37</v>
          </cell>
          <cell r="I707">
            <v>798014.03</v>
          </cell>
          <cell r="J707">
            <v>600505.42000000004</v>
          </cell>
        </row>
        <row r="708">
          <cell r="A708" t="str">
            <v>EOL-34A-45383</v>
          </cell>
          <cell r="B708">
            <v>45383</v>
          </cell>
          <cell r="C708" t="str">
            <v>EOL-34A</v>
          </cell>
          <cell r="D708" t="str">
            <v>EOL-34A - UEE Praia Formosa A</v>
          </cell>
          <cell r="E708">
            <v>-197508.61000000002</v>
          </cell>
          <cell r="F708">
            <v>0</v>
          </cell>
          <cell r="G708">
            <v>1060.6669999999999</v>
          </cell>
          <cell r="H708">
            <v>752.37</v>
          </cell>
          <cell r="I708">
            <v>798014.03</v>
          </cell>
          <cell r="J708">
            <v>600505.42000000004</v>
          </cell>
        </row>
        <row r="709">
          <cell r="A709" t="str">
            <v>EOL-34A-45413</v>
          </cell>
          <cell r="B709">
            <v>45413</v>
          </cell>
          <cell r="C709" t="str">
            <v>EOL-34A</v>
          </cell>
          <cell r="D709" t="str">
            <v>EOL-34A - UEE Praia Formosa A</v>
          </cell>
          <cell r="E709">
            <v>-197508.61000000002</v>
          </cell>
          <cell r="F709">
            <v>0</v>
          </cell>
          <cell r="G709">
            <v>1060.6669999999999</v>
          </cell>
          <cell r="H709">
            <v>752.37</v>
          </cell>
          <cell r="I709">
            <v>798014.03</v>
          </cell>
          <cell r="J709">
            <v>600505.42000000004</v>
          </cell>
        </row>
        <row r="710">
          <cell r="A710" t="str">
            <v>EOL-34A-45444</v>
          </cell>
          <cell r="B710">
            <v>45444</v>
          </cell>
          <cell r="C710" t="str">
            <v>EOL-34A</v>
          </cell>
          <cell r="D710" t="str">
            <v>EOL-34A - UEE Praia Formosa A</v>
          </cell>
          <cell r="E710">
            <v>-197508.61000000002</v>
          </cell>
          <cell r="F710">
            <v>0</v>
          </cell>
          <cell r="G710">
            <v>1060.6669999999999</v>
          </cell>
          <cell r="H710">
            <v>752.37</v>
          </cell>
          <cell r="I710">
            <v>798014.03</v>
          </cell>
          <cell r="J710">
            <v>600505.42000000004</v>
          </cell>
        </row>
        <row r="711">
          <cell r="A711" t="str">
            <v>EOL-34A-45474</v>
          </cell>
          <cell r="B711">
            <v>45474</v>
          </cell>
          <cell r="C711" t="str">
            <v>EOL-34A</v>
          </cell>
          <cell r="D711" t="str">
            <v>EOL-34A - UEE Praia Formosa A</v>
          </cell>
          <cell r="E711">
            <v>-197508.61000000002</v>
          </cell>
          <cell r="F711">
            <v>0</v>
          </cell>
          <cell r="G711">
            <v>1060.6669999999999</v>
          </cell>
          <cell r="H711">
            <v>752.37</v>
          </cell>
          <cell r="I711">
            <v>798014.03</v>
          </cell>
          <cell r="J711">
            <v>600505.42000000004</v>
          </cell>
        </row>
        <row r="712">
          <cell r="A712" t="str">
            <v>EOL-34A-45505</v>
          </cell>
          <cell r="B712">
            <v>45505</v>
          </cell>
          <cell r="C712" t="str">
            <v>EOL-34A</v>
          </cell>
          <cell r="D712" t="str">
            <v>EOL-34A - UEE Praia Formosa A</v>
          </cell>
          <cell r="E712">
            <v>-205061.16999999998</v>
          </cell>
          <cell r="F712">
            <v>0</v>
          </cell>
          <cell r="G712">
            <v>1060.6669999999999</v>
          </cell>
          <cell r="H712">
            <v>781.14</v>
          </cell>
          <cell r="I712">
            <v>828529.42</v>
          </cell>
          <cell r="J712">
            <v>623468.25000000012</v>
          </cell>
        </row>
        <row r="713">
          <cell r="A713" t="str">
            <v>EOL-34A-45536</v>
          </cell>
          <cell r="B713">
            <v>45536</v>
          </cell>
          <cell r="C713" t="str">
            <v>EOL-34A</v>
          </cell>
          <cell r="D713" t="str">
            <v>EOL-34A - UEE Praia Formosa A</v>
          </cell>
          <cell r="E713">
            <v>-205061.16999999998</v>
          </cell>
          <cell r="F713">
            <v>0</v>
          </cell>
          <cell r="G713">
            <v>1060.6669999999999</v>
          </cell>
          <cell r="H713">
            <v>781.14</v>
          </cell>
          <cell r="I713">
            <v>828529.42</v>
          </cell>
          <cell r="J713">
            <v>623468.25000000012</v>
          </cell>
        </row>
        <row r="714">
          <cell r="A714" t="str">
            <v>EOL-34A-45566</v>
          </cell>
          <cell r="B714">
            <v>45566</v>
          </cell>
          <cell r="C714" t="str">
            <v>EOL-34A</v>
          </cell>
          <cell r="D714" t="str">
            <v>EOL-34A - UEE Praia Formosa A</v>
          </cell>
          <cell r="E714">
            <v>-205061.16999999998</v>
          </cell>
          <cell r="F714">
            <v>0</v>
          </cell>
          <cell r="G714">
            <v>1060.6669999999999</v>
          </cell>
          <cell r="H714">
            <v>781.14</v>
          </cell>
          <cell r="I714">
            <v>828529.42</v>
          </cell>
          <cell r="J714">
            <v>623468.25000000012</v>
          </cell>
        </row>
        <row r="715">
          <cell r="A715" t="str">
            <v>EOL-34A-45597</v>
          </cell>
          <cell r="B715">
            <v>45597</v>
          </cell>
          <cell r="C715" t="str">
            <v>EOL-34A</v>
          </cell>
          <cell r="D715" t="str">
            <v>EOL-34A - UEE Praia Formosa A</v>
          </cell>
          <cell r="E715">
            <v>-205061.16999999998</v>
          </cell>
          <cell r="F715">
            <v>0</v>
          </cell>
          <cell r="G715">
            <v>1060.6669999999999</v>
          </cell>
          <cell r="H715">
            <v>781.14</v>
          </cell>
          <cell r="I715">
            <v>828529.42</v>
          </cell>
          <cell r="J715">
            <v>623468.25000000012</v>
          </cell>
        </row>
        <row r="716">
          <cell r="A716" t="str">
            <v>EOL-34A-45627</v>
          </cell>
          <cell r="B716">
            <v>45627</v>
          </cell>
          <cell r="C716" t="str">
            <v>EOL-34A</v>
          </cell>
          <cell r="D716" t="str">
            <v>EOL-34A - UEE Praia Formosa A</v>
          </cell>
          <cell r="E716">
            <v>-205061.16999999998</v>
          </cell>
          <cell r="F716">
            <v>0</v>
          </cell>
          <cell r="G716">
            <v>1060.6669999999999</v>
          </cell>
          <cell r="H716">
            <v>781.14</v>
          </cell>
          <cell r="I716">
            <v>828529.42</v>
          </cell>
          <cell r="J716">
            <v>623468.25000000012</v>
          </cell>
        </row>
        <row r="717">
          <cell r="A717" t="str">
            <v>EOL-34B-45323</v>
          </cell>
          <cell r="B717">
            <v>45323</v>
          </cell>
          <cell r="C717" t="str">
            <v>EOL-34B</v>
          </cell>
          <cell r="D717" t="str">
            <v>EOL-34B - UEE Praia Formosa B</v>
          </cell>
          <cell r="E717">
            <v>-504073.18000000017</v>
          </cell>
          <cell r="F717">
            <v>0</v>
          </cell>
          <cell r="G717">
            <v>2710.5</v>
          </cell>
          <cell r="H717">
            <v>751.35</v>
          </cell>
          <cell r="I717">
            <v>2036534.18</v>
          </cell>
          <cell r="J717">
            <v>1532460.9999999998</v>
          </cell>
        </row>
        <row r="718">
          <cell r="A718" t="str">
            <v>EOL-34B-45352</v>
          </cell>
          <cell r="B718">
            <v>45352</v>
          </cell>
          <cell r="C718" t="str">
            <v>EOL-34B</v>
          </cell>
          <cell r="D718" t="str">
            <v>EOL-34B - UEE Praia Formosa B</v>
          </cell>
          <cell r="E718">
            <v>-503044.28</v>
          </cell>
          <cell r="F718">
            <v>0</v>
          </cell>
          <cell r="G718">
            <v>2710.5</v>
          </cell>
          <cell r="H718">
            <v>751.35</v>
          </cell>
          <cell r="I718">
            <v>2036534.18</v>
          </cell>
          <cell r="J718">
            <v>1533489.9</v>
          </cell>
        </row>
        <row r="719">
          <cell r="A719" t="str">
            <v>EOL-34B-45383</v>
          </cell>
          <cell r="B719">
            <v>45383</v>
          </cell>
          <cell r="C719" t="str">
            <v>EOL-34B</v>
          </cell>
          <cell r="D719" t="str">
            <v>EOL-34B - UEE Praia Formosa B</v>
          </cell>
          <cell r="E719">
            <v>-503044.28</v>
          </cell>
          <cell r="F719">
            <v>0</v>
          </cell>
          <cell r="G719">
            <v>2710.5</v>
          </cell>
          <cell r="H719">
            <v>751.35</v>
          </cell>
          <cell r="I719">
            <v>2036534.18</v>
          </cell>
          <cell r="J719">
            <v>1533489.9</v>
          </cell>
        </row>
        <row r="720">
          <cell r="A720" t="str">
            <v>EOL-34B-45413</v>
          </cell>
          <cell r="B720">
            <v>45413</v>
          </cell>
          <cell r="C720" t="str">
            <v>EOL-34B</v>
          </cell>
          <cell r="D720" t="str">
            <v>EOL-34B - UEE Praia Formosa B</v>
          </cell>
          <cell r="E720">
            <v>-503044.28</v>
          </cell>
          <cell r="F720">
            <v>0</v>
          </cell>
          <cell r="G720">
            <v>2710.5</v>
          </cell>
          <cell r="H720">
            <v>751.35</v>
          </cell>
          <cell r="I720">
            <v>2036534.18</v>
          </cell>
          <cell r="J720">
            <v>1533489.9</v>
          </cell>
        </row>
        <row r="721">
          <cell r="A721" t="str">
            <v>EOL-34B-45444</v>
          </cell>
          <cell r="B721">
            <v>45444</v>
          </cell>
          <cell r="C721" t="str">
            <v>EOL-34B</v>
          </cell>
          <cell r="D721" t="str">
            <v>EOL-34B - UEE Praia Formosa B</v>
          </cell>
          <cell r="E721">
            <v>-503044.28</v>
          </cell>
          <cell r="F721">
            <v>0</v>
          </cell>
          <cell r="G721">
            <v>2710.5</v>
          </cell>
          <cell r="H721">
            <v>751.35</v>
          </cell>
          <cell r="I721">
            <v>2036534.18</v>
          </cell>
          <cell r="J721">
            <v>1533489.9</v>
          </cell>
        </row>
        <row r="722">
          <cell r="A722" t="str">
            <v>EOL-34B-45474</v>
          </cell>
          <cell r="B722">
            <v>45474</v>
          </cell>
          <cell r="C722" t="str">
            <v>EOL-34B</v>
          </cell>
          <cell r="D722" t="str">
            <v>EOL-34B - UEE Praia Formosa B</v>
          </cell>
          <cell r="E722">
            <v>-503044.28</v>
          </cell>
          <cell r="F722">
            <v>0</v>
          </cell>
          <cell r="G722">
            <v>2710.5</v>
          </cell>
          <cell r="H722">
            <v>751.35</v>
          </cell>
          <cell r="I722">
            <v>2036534.18</v>
          </cell>
          <cell r="J722">
            <v>1533489.9</v>
          </cell>
        </row>
        <row r="723">
          <cell r="A723" t="str">
            <v>EOL-34B-45505</v>
          </cell>
          <cell r="B723">
            <v>45505</v>
          </cell>
          <cell r="C723" t="str">
            <v>EOL-34B</v>
          </cell>
          <cell r="D723" t="str">
            <v>EOL-34B - UEE Praia Formosa B</v>
          </cell>
          <cell r="E723">
            <v>-503044.28</v>
          </cell>
          <cell r="F723">
            <v>0</v>
          </cell>
          <cell r="G723">
            <v>2710.5</v>
          </cell>
          <cell r="H723">
            <v>751.35</v>
          </cell>
          <cell r="I723">
            <v>2036534.18</v>
          </cell>
          <cell r="J723">
            <v>1533489.9</v>
          </cell>
        </row>
        <row r="724">
          <cell r="A724" t="str">
            <v>EOL-34B-45536</v>
          </cell>
          <cell r="B724">
            <v>45536</v>
          </cell>
          <cell r="C724" t="str">
            <v>EOL-34B</v>
          </cell>
          <cell r="D724" t="str">
            <v>EOL-34B - UEE Praia Formosa B</v>
          </cell>
          <cell r="E724">
            <v>-524482.32999999996</v>
          </cell>
          <cell r="F724">
            <v>0</v>
          </cell>
          <cell r="G724">
            <v>2710.5</v>
          </cell>
          <cell r="H724">
            <v>783.37</v>
          </cell>
          <cell r="I724">
            <v>2123324.39</v>
          </cell>
          <cell r="J724">
            <v>1598842.0600000003</v>
          </cell>
        </row>
        <row r="725">
          <cell r="A725" t="str">
            <v>EOL-34B-45566</v>
          </cell>
          <cell r="B725">
            <v>45566</v>
          </cell>
          <cell r="C725" t="str">
            <v>EOL-34B</v>
          </cell>
          <cell r="D725" t="str">
            <v>EOL-34B - UEE Praia Formosa B</v>
          </cell>
          <cell r="E725">
            <v>-524482.32999999996</v>
          </cell>
          <cell r="F725">
            <v>0</v>
          </cell>
          <cell r="G725">
            <v>2710.5</v>
          </cell>
          <cell r="H725">
            <v>783.37</v>
          </cell>
          <cell r="I725">
            <v>2123324.39</v>
          </cell>
          <cell r="J725">
            <v>1598842.0600000003</v>
          </cell>
        </row>
        <row r="726">
          <cell r="A726" t="str">
            <v>EOL-34B-45597</v>
          </cell>
          <cell r="B726">
            <v>45597</v>
          </cell>
          <cell r="C726" t="str">
            <v>EOL-34B</v>
          </cell>
          <cell r="D726" t="str">
            <v>EOL-34B - UEE Praia Formosa B</v>
          </cell>
          <cell r="E726">
            <v>-524482.32999999996</v>
          </cell>
          <cell r="F726">
            <v>0</v>
          </cell>
          <cell r="G726">
            <v>2710.5</v>
          </cell>
          <cell r="H726">
            <v>783.37</v>
          </cell>
          <cell r="I726">
            <v>2123324.39</v>
          </cell>
          <cell r="J726">
            <v>1598842.0600000003</v>
          </cell>
        </row>
        <row r="727">
          <cell r="A727" t="str">
            <v>EOL-34B-45627</v>
          </cell>
          <cell r="B727">
            <v>45627</v>
          </cell>
          <cell r="C727" t="str">
            <v>EOL-34B</v>
          </cell>
          <cell r="D727" t="str">
            <v>EOL-34B - UEE Praia Formosa B</v>
          </cell>
          <cell r="E727">
            <v>-524482.32999999996</v>
          </cell>
          <cell r="F727">
            <v>0</v>
          </cell>
          <cell r="G727">
            <v>2710.5</v>
          </cell>
          <cell r="H727">
            <v>783.37</v>
          </cell>
          <cell r="I727">
            <v>2123324.39</v>
          </cell>
          <cell r="J727">
            <v>1598842.0600000003</v>
          </cell>
        </row>
        <row r="728">
          <cell r="A728" t="str">
            <v>EOL-34C-45323</v>
          </cell>
          <cell r="B728">
            <v>45323</v>
          </cell>
          <cell r="C728" t="str">
            <v>EOL-34C</v>
          </cell>
          <cell r="D728" t="str">
            <v>EOL-34C - UEE Praia Formosa C</v>
          </cell>
          <cell r="E728">
            <v>-3028856.7900000014</v>
          </cell>
          <cell r="F728">
            <v>0</v>
          </cell>
          <cell r="G728">
            <v>15438.25</v>
          </cell>
          <cell r="H728">
            <v>794.42</v>
          </cell>
          <cell r="I728">
            <v>12264454.57</v>
          </cell>
          <cell r="J728">
            <v>9235597.7799999975</v>
          </cell>
        </row>
        <row r="729">
          <cell r="A729" t="str">
            <v>EOL-34C-45352</v>
          </cell>
          <cell r="B729">
            <v>45352</v>
          </cell>
          <cell r="C729" t="str">
            <v>EOL-34C</v>
          </cell>
          <cell r="D729" t="str">
            <v>EOL-34C - UEE Praia Formosa C</v>
          </cell>
          <cell r="E729">
            <v>-2912349.04</v>
          </cell>
          <cell r="F729">
            <v>0</v>
          </cell>
          <cell r="G729">
            <v>15438.25</v>
          </cell>
          <cell r="H729">
            <v>764.57</v>
          </cell>
          <cell r="I729">
            <v>11803622.800000001</v>
          </cell>
          <cell r="J729">
            <v>8891273.7600000016</v>
          </cell>
        </row>
        <row r="730">
          <cell r="A730" t="str">
            <v>EOL-34C-45383</v>
          </cell>
          <cell r="B730">
            <v>45383</v>
          </cell>
          <cell r="C730" t="str">
            <v>EOL-34C</v>
          </cell>
          <cell r="D730" t="str">
            <v>EOL-34C - UEE Praia Formosa C</v>
          </cell>
          <cell r="E730">
            <v>-2912349.04</v>
          </cell>
          <cell r="F730">
            <v>0</v>
          </cell>
          <cell r="G730">
            <v>15438.25</v>
          </cell>
          <cell r="H730">
            <v>764.57</v>
          </cell>
          <cell r="I730">
            <v>11803622.800000001</v>
          </cell>
          <cell r="J730">
            <v>8891273.7600000016</v>
          </cell>
        </row>
        <row r="731">
          <cell r="A731" t="str">
            <v>EOL-34C-45413</v>
          </cell>
          <cell r="B731">
            <v>45413</v>
          </cell>
          <cell r="C731" t="str">
            <v>EOL-34C</v>
          </cell>
          <cell r="D731" t="str">
            <v>EOL-34C - UEE Praia Formosa C</v>
          </cell>
          <cell r="E731">
            <v>-2912349.04</v>
          </cell>
          <cell r="F731">
            <v>0</v>
          </cell>
          <cell r="G731">
            <v>15438.25</v>
          </cell>
          <cell r="H731">
            <v>764.57</v>
          </cell>
          <cell r="I731">
            <v>11803622.800000001</v>
          </cell>
          <cell r="J731">
            <v>8891273.7600000016</v>
          </cell>
        </row>
        <row r="732">
          <cell r="A732" t="str">
            <v>EOL-34C-45444</v>
          </cell>
          <cell r="B732">
            <v>45444</v>
          </cell>
          <cell r="C732" t="str">
            <v>EOL-34C</v>
          </cell>
          <cell r="D732" t="str">
            <v>EOL-34C - UEE Praia Formosa C</v>
          </cell>
          <cell r="E732">
            <v>-2912349.04</v>
          </cell>
          <cell r="F732">
            <v>0</v>
          </cell>
          <cell r="G732">
            <v>15438.25</v>
          </cell>
          <cell r="H732">
            <v>764.57</v>
          </cell>
          <cell r="I732">
            <v>11803622.800000001</v>
          </cell>
          <cell r="J732">
            <v>8891273.7600000016</v>
          </cell>
        </row>
        <row r="733">
          <cell r="A733" t="str">
            <v>EOL-34C-45474</v>
          </cell>
          <cell r="B733">
            <v>45474</v>
          </cell>
          <cell r="C733" t="str">
            <v>EOL-34C</v>
          </cell>
          <cell r="D733" t="str">
            <v>EOL-34C - UEE Praia Formosa C</v>
          </cell>
          <cell r="E733">
            <v>-2912349.04</v>
          </cell>
          <cell r="F733">
            <v>0</v>
          </cell>
          <cell r="G733">
            <v>15438.25</v>
          </cell>
          <cell r="H733">
            <v>764.57</v>
          </cell>
          <cell r="I733">
            <v>11803622.800000001</v>
          </cell>
          <cell r="J733">
            <v>8891273.7600000016</v>
          </cell>
        </row>
        <row r="734">
          <cell r="A734" t="str">
            <v>EOL-34C-45505</v>
          </cell>
          <cell r="B734">
            <v>45505</v>
          </cell>
          <cell r="C734" t="str">
            <v>EOL-34C</v>
          </cell>
          <cell r="D734" t="str">
            <v>EOL-34C - UEE Praia Formosa C</v>
          </cell>
          <cell r="E734">
            <v>-2912349.04</v>
          </cell>
          <cell r="F734">
            <v>0</v>
          </cell>
          <cell r="G734">
            <v>15438.25</v>
          </cell>
          <cell r="H734">
            <v>764.57</v>
          </cell>
          <cell r="I734">
            <v>11803622.800000001</v>
          </cell>
          <cell r="J734">
            <v>8891273.7600000016</v>
          </cell>
        </row>
        <row r="735">
          <cell r="A735" t="str">
            <v>EOL-34C-45536</v>
          </cell>
          <cell r="B735">
            <v>45536</v>
          </cell>
          <cell r="C735" t="str">
            <v>EOL-34C</v>
          </cell>
          <cell r="D735" t="str">
            <v>EOL-34C - UEE Praia Formosa C</v>
          </cell>
          <cell r="E735">
            <v>-2912349.04</v>
          </cell>
          <cell r="F735">
            <v>0</v>
          </cell>
          <cell r="G735">
            <v>15438.25</v>
          </cell>
          <cell r="H735">
            <v>764.57</v>
          </cell>
          <cell r="I735">
            <v>11803622.800000001</v>
          </cell>
          <cell r="J735">
            <v>8891273.7600000016</v>
          </cell>
        </row>
        <row r="736">
          <cell r="A736" t="str">
            <v>EOL-34C-45566</v>
          </cell>
          <cell r="B736">
            <v>45566</v>
          </cell>
          <cell r="C736" t="str">
            <v>EOL-34C</v>
          </cell>
          <cell r="D736" t="str">
            <v>EOL-34C - UEE Praia Formosa C</v>
          </cell>
          <cell r="E736">
            <v>-2912349.04</v>
          </cell>
          <cell r="F736">
            <v>0</v>
          </cell>
          <cell r="G736">
            <v>15438.25</v>
          </cell>
          <cell r="H736">
            <v>764.57</v>
          </cell>
          <cell r="I736">
            <v>11803622.800000001</v>
          </cell>
          <cell r="J736">
            <v>8891273.7600000016</v>
          </cell>
        </row>
        <row r="737">
          <cell r="A737" t="str">
            <v>EOL-34C-45597</v>
          </cell>
          <cell r="B737">
            <v>45597</v>
          </cell>
          <cell r="C737" t="str">
            <v>EOL-34C</v>
          </cell>
          <cell r="D737" t="str">
            <v>EOL-34C - UEE Praia Formosa C</v>
          </cell>
          <cell r="E737">
            <v>-2912349.04</v>
          </cell>
          <cell r="F737">
            <v>0</v>
          </cell>
          <cell r="G737">
            <v>15438.25</v>
          </cell>
          <cell r="H737">
            <v>764.57</v>
          </cell>
          <cell r="I737">
            <v>11803622.800000001</v>
          </cell>
          <cell r="J737">
            <v>8891273.7600000016</v>
          </cell>
        </row>
        <row r="738">
          <cell r="A738" t="str">
            <v>EOL-34C-45627</v>
          </cell>
          <cell r="B738">
            <v>45627</v>
          </cell>
          <cell r="C738" t="str">
            <v>EOL-34C</v>
          </cell>
          <cell r="D738" t="str">
            <v>EOL-34C - UEE Praia Formosa C</v>
          </cell>
          <cell r="E738">
            <v>-2912349.04</v>
          </cell>
          <cell r="F738">
            <v>0</v>
          </cell>
          <cell r="G738">
            <v>15438.25</v>
          </cell>
          <cell r="H738">
            <v>764.57</v>
          </cell>
          <cell r="I738">
            <v>11803622.800000001</v>
          </cell>
          <cell r="J738">
            <v>8891273.7600000016</v>
          </cell>
        </row>
        <row r="739">
          <cell r="A739" t="str">
            <v>EOL-35-45323</v>
          </cell>
          <cell r="B739">
            <v>45323</v>
          </cell>
          <cell r="C739" t="str">
            <v>EOL-35</v>
          </cell>
          <cell r="D739" t="str">
            <v>EOL-35 - UEE Gargaú</v>
          </cell>
          <cell r="E739">
            <v>-51142.890000000152</v>
          </cell>
          <cell r="F739">
            <v>0</v>
          </cell>
          <cell r="G739">
            <v>5146.4170000000004</v>
          </cell>
          <cell r="H739">
            <v>757.86</v>
          </cell>
          <cell r="I739">
            <v>3900263.59</v>
          </cell>
          <cell r="J739">
            <v>3849120.6999999997</v>
          </cell>
        </row>
        <row r="740">
          <cell r="A740" t="str">
            <v>EOL-35-45352</v>
          </cell>
          <cell r="B740">
            <v>45352</v>
          </cell>
          <cell r="C740" t="str">
            <v>EOL-35</v>
          </cell>
          <cell r="D740" t="str">
            <v>EOL-35 - UEE Gargaú</v>
          </cell>
          <cell r="E740">
            <v>-49571.48</v>
          </cell>
          <cell r="F740">
            <v>0</v>
          </cell>
          <cell r="G740">
            <v>5146.4170000000004</v>
          </cell>
          <cell r="H740">
            <v>757.86</v>
          </cell>
          <cell r="I740">
            <v>3900263.59</v>
          </cell>
          <cell r="J740">
            <v>3850692.11</v>
          </cell>
        </row>
        <row r="741">
          <cell r="A741" t="str">
            <v>EOL-35-45383</v>
          </cell>
          <cell r="B741">
            <v>45383</v>
          </cell>
          <cell r="C741" t="str">
            <v>EOL-35</v>
          </cell>
          <cell r="D741" t="str">
            <v>EOL-35 - UEE Gargaú</v>
          </cell>
          <cell r="E741">
            <v>-49571.48</v>
          </cell>
          <cell r="F741">
            <v>0</v>
          </cell>
          <cell r="G741">
            <v>5146.4170000000004</v>
          </cell>
          <cell r="H741">
            <v>757.86</v>
          </cell>
          <cell r="I741">
            <v>3900263.59</v>
          </cell>
          <cell r="J741">
            <v>3850692.11</v>
          </cell>
        </row>
        <row r="742">
          <cell r="A742" t="str">
            <v>EOL-35-45413</v>
          </cell>
          <cell r="B742">
            <v>45413</v>
          </cell>
          <cell r="C742" t="str">
            <v>EOL-35</v>
          </cell>
          <cell r="D742" t="str">
            <v>EOL-35 - UEE Gargaú</v>
          </cell>
          <cell r="E742">
            <v>-49571.48</v>
          </cell>
          <cell r="F742">
            <v>0</v>
          </cell>
          <cell r="G742">
            <v>5146.4170000000004</v>
          </cell>
          <cell r="H742">
            <v>757.86</v>
          </cell>
          <cell r="I742">
            <v>3900263.59</v>
          </cell>
          <cell r="J742">
            <v>3850692.11</v>
          </cell>
        </row>
        <row r="743">
          <cell r="A743" t="str">
            <v>EOL-35-45444</v>
          </cell>
          <cell r="B743">
            <v>45444</v>
          </cell>
          <cell r="C743" t="str">
            <v>EOL-35</v>
          </cell>
          <cell r="D743" t="str">
            <v>EOL-35 - UEE Gargaú</v>
          </cell>
          <cell r="E743">
            <v>-49571.48</v>
          </cell>
          <cell r="F743">
            <v>0</v>
          </cell>
          <cell r="G743">
            <v>5146.4170000000004</v>
          </cell>
          <cell r="H743">
            <v>757.86</v>
          </cell>
          <cell r="I743">
            <v>3900263.59</v>
          </cell>
          <cell r="J743">
            <v>3850692.11</v>
          </cell>
        </row>
        <row r="744">
          <cell r="A744" t="str">
            <v>EOL-35-45474</v>
          </cell>
          <cell r="B744">
            <v>45474</v>
          </cell>
          <cell r="C744" t="str">
            <v>EOL-35</v>
          </cell>
          <cell r="D744" t="str">
            <v>EOL-35 - UEE Gargaú</v>
          </cell>
          <cell r="E744">
            <v>-50786.140000000007</v>
          </cell>
          <cell r="F744">
            <v>0</v>
          </cell>
          <cell r="G744">
            <v>5146.4170000000004</v>
          </cell>
          <cell r="H744">
            <v>776.43</v>
          </cell>
          <cell r="I744">
            <v>3995832.55</v>
          </cell>
          <cell r="J744">
            <v>3945046.4099999997</v>
          </cell>
        </row>
        <row r="745">
          <cell r="A745" t="str">
            <v>EOL-35-45505</v>
          </cell>
          <cell r="B745">
            <v>45505</v>
          </cell>
          <cell r="C745" t="str">
            <v>EOL-35</v>
          </cell>
          <cell r="D745" t="str">
            <v>EOL-35 - UEE Gargaú</v>
          </cell>
          <cell r="E745">
            <v>-50786.140000000007</v>
          </cell>
          <cell r="F745">
            <v>0</v>
          </cell>
          <cell r="G745">
            <v>5146.4170000000004</v>
          </cell>
          <cell r="H745">
            <v>776.43</v>
          </cell>
          <cell r="I745">
            <v>3995832.55</v>
          </cell>
          <cell r="J745">
            <v>3945046.4099999997</v>
          </cell>
        </row>
        <row r="746">
          <cell r="A746" t="str">
            <v>EOL-35-45536</v>
          </cell>
          <cell r="B746">
            <v>45536</v>
          </cell>
          <cell r="C746" t="str">
            <v>EOL-35</v>
          </cell>
          <cell r="D746" t="str">
            <v>EOL-35 - UEE Gargaú</v>
          </cell>
          <cell r="E746">
            <v>-50786.140000000007</v>
          </cell>
          <cell r="F746">
            <v>0</v>
          </cell>
          <cell r="G746">
            <v>5146.4170000000004</v>
          </cell>
          <cell r="H746">
            <v>776.43</v>
          </cell>
          <cell r="I746">
            <v>3995832.55</v>
          </cell>
          <cell r="J746">
            <v>3945046.4099999997</v>
          </cell>
        </row>
        <row r="747">
          <cell r="A747" t="str">
            <v>EOL-35-45566</v>
          </cell>
          <cell r="B747">
            <v>45566</v>
          </cell>
          <cell r="C747" t="str">
            <v>EOL-35</v>
          </cell>
          <cell r="D747" t="str">
            <v>EOL-35 - UEE Gargaú</v>
          </cell>
          <cell r="E747">
            <v>-50786.140000000007</v>
          </cell>
          <cell r="F747">
            <v>0</v>
          </cell>
          <cell r="G747">
            <v>5146.4170000000004</v>
          </cell>
          <cell r="H747">
            <v>776.43</v>
          </cell>
          <cell r="I747">
            <v>3995832.55</v>
          </cell>
          <cell r="J747">
            <v>3945046.4099999997</v>
          </cell>
        </row>
        <row r="748">
          <cell r="A748" t="str">
            <v>EOL-35-45597</v>
          </cell>
          <cell r="B748">
            <v>45597</v>
          </cell>
          <cell r="C748" t="str">
            <v>EOL-35</v>
          </cell>
          <cell r="D748" t="str">
            <v>EOL-35 - UEE Gargaú</v>
          </cell>
          <cell r="E748">
            <v>-50786.140000000007</v>
          </cell>
          <cell r="F748">
            <v>0</v>
          </cell>
          <cell r="G748">
            <v>5146.4170000000004</v>
          </cell>
          <cell r="H748">
            <v>776.43</v>
          </cell>
          <cell r="I748">
            <v>3995832.55</v>
          </cell>
          <cell r="J748">
            <v>3945046.4099999997</v>
          </cell>
        </row>
        <row r="749">
          <cell r="A749" t="str">
            <v>EOL-35-45627</v>
          </cell>
          <cell r="B749">
            <v>45627</v>
          </cell>
          <cell r="C749" t="str">
            <v>EOL-35</v>
          </cell>
          <cell r="D749" t="str">
            <v>EOL-35 - UEE Gargaú</v>
          </cell>
          <cell r="E749">
            <v>-50786.140000000007</v>
          </cell>
          <cell r="F749">
            <v>0</v>
          </cell>
          <cell r="G749">
            <v>5146.4170000000004</v>
          </cell>
          <cell r="H749">
            <v>776.43</v>
          </cell>
          <cell r="I749">
            <v>3995832.55</v>
          </cell>
          <cell r="J749">
            <v>3945046.4099999997</v>
          </cell>
        </row>
        <row r="750">
          <cell r="A750" t="str">
            <v>EOL-36-45323</v>
          </cell>
          <cell r="B750">
            <v>45323</v>
          </cell>
          <cell r="C750" t="str">
            <v>EOL-36</v>
          </cell>
          <cell r="D750" t="str">
            <v>EOL-36 - UEE Pedra do Sal</v>
          </cell>
          <cell r="E750">
            <v>0</v>
          </cell>
          <cell r="F750">
            <v>51723.77000000004</v>
          </cell>
          <cell r="G750">
            <v>4134.5</v>
          </cell>
          <cell r="H750">
            <v>757.86</v>
          </cell>
          <cell r="I750">
            <v>3133372.17</v>
          </cell>
          <cell r="J750">
            <v>3185095.94</v>
          </cell>
        </row>
        <row r="751">
          <cell r="A751" t="str">
            <v>EOL-36-45352</v>
          </cell>
          <cell r="B751">
            <v>45352</v>
          </cell>
          <cell r="C751" t="str">
            <v>EOL-36</v>
          </cell>
          <cell r="D751" t="str">
            <v>EOL-36 - UEE Pedra do Sal</v>
          </cell>
          <cell r="E751">
            <v>0</v>
          </cell>
          <cell r="F751">
            <v>52033.73</v>
          </cell>
          <cell r="G751">
            <v>4134.5</v>
          </cell>
          <cell r="H751">
            <v>757.86</v>
          </cell>
          <cell r="I751">
            <v>3133372.17</v>
          </cell>
          <cell r="J751">
            <v>3185405.9</v>
          </cell>
        </row>
        <row r="752">
          <cell r="A752" t="str">
            <v>EOL-36-45383</v>
          </cell>
          <cell r="B752">
            <v>45383</v>
          </cell>
          <cell r="C752" t="str">
            <v>EOL-36</v>
          </cell>
          <cell r="D752" t="str">
            <v>EOL-36 - UEE Pedra do Sal</v>
          </cell>
          <cell r="E752">
            <v>0</v>
          </cell>
          <cell r="F752">
            <v>52033.73</v>
          </cell>
          <cell r="G752">
            <v>4134.5</v>
          </cell>
          <cell r="H752">
            <v>757.86</v>
          </cell>
          <cell r="I752">
            <v>3133372.17</v>
          </cell>
          <cell r="J752">
            <v>3185405.9</v>
          </cell>
        </row>
        <row r="753">
          <cell r="A753" t="str">
            <v>EOL-36-45413</v>
          </cell>
          <cell r="B753">
            <v>45413</v>
          </cell>
          <cell r="C753" t="str">
            <v>EOL-36</v>
          </cell>
          <cell r="D753" t="str">
            <v>EOL-36 - UEE Pedra do Sal</v>
          </cell>
          <cell r="E753">
            <v>0</v>
          </cell>
          <cell r="F753">
            <v>52033.73</v>
          </cell>
          <cell r="G753">
            <v>4134.5</v>
          </cell>
          <cell r="H753">
            <v>757.86</v>
          </cell>
          <cell r="I753">
            <v>3133372.17</v>
          </cell>
          <cell r="J753">
            <v>3185405.9</v>
          </cell>
        </row>
        <row r="754">
          <cell r="A754" t="str">
            <v>EOL-36-45444</v>
          </cell>
          <cell r="B754">
            <v>45444</v>
          </cell>
          <cell r="C754" t="str">
            <v>EOL-36</v>
          </cell>
          <cell r="D754" t="str">
            <v>EOL-36 - UEE Pedra do Sal</v>
          </cell>
          <cell r="E754">
            <v>0</v>
          </cell>
          <cell r="F754">
            <v>52033.73</v>
          </cell>
          <cell r="G754">
            <v>4134.5</v>
          </cell>
          <cell r="H754">
            <v>757.86</v>
          </cell>
          <cell r="I754">
            <v>3133372.17</v>
          </cell>
          <cell r="J754">
            <v>3185405.9</v>
          </cell>
        </row>
        <row r="755">
          <cell r="A755" t="str">
            <v>EOL-36-45474</v>
          </cell>
          <cell r="B755">
            <v>45474</v>
          </cell>
          <cell r="C755" t="str">
            <v>EOL-36</v>
          </cell>
          <cell r="D755" t="str">
            <v>EOL-36 - UEE Pedra do Sal</v>
          </cell>
          <cell r="E755">
            <v>0</v>
          </cell>
          <cell r="F755">
            <v>53308.719999999994</v>
          </cell>
          <cell r="G755">
            <v>4134.5</v>
          </cell>
          <cell r="H755">
            <v>776.43</v>
          </cell>
          <cell r="I755">
            <v>3210149.84</v>
          </cell>
          <cell r="J755">
            <v>3263458.56</v>
          </cell>
        </row>
        <row r="756">
          <cell r="A756" t="str">
            <v>EOL-36-45505</v>
          </cell>
          <cell r="B756">
            <v>45505</v>
          </cell>
          <cell r="C756" t="str">
            <v>EOL-36</v>
          </cell>
          <cell r="D756" t="str">
            <v>EOL-36 - UEE Pedra do Sal</v>
          </cell>
          <cell r="E756">
            <v>0</v>
          </cell>
          <cell r="F756">
            <v>53308.719999999994</v>
          </cell>
          <cell r="G756">
            <v>4134.5</v>
          </cell>
          <cell r="H756">
            <v>776.43</v>
          </cell>
          <cell r="I756">
            <v>3210149.84</v>
          </cell>
          <cell r="J756">
            <v>3263458.56</v>
          </cell>
        </row>
        <row r="757">
          <cell r="A757" t="str">
            <v>EOL-36-45536</v>
          </cell>
          <cell r="B757">
            <v>45536</v>
          </cell>
          <cell r="C757" t="str">
            <v>EOL-36</v>
          </cell>
          <cell r="D757" t="str">
            <v>EOL-36 - UEE Pedra do Sal</v>
          </cell>
          <cell r="E757">
            <v>0</v>
          </cell>
          <cell r="F757">
            <v>53308.719999999994</v>
          </cell>
          <cell r="G757">
            <v>4134.5</v>
          </cell>
          <cell r="H757">
            <v>776.43</v>
          </cell>
          <cell r="I757">
            <v>3210149.84</v>
          </cell>
          <cell r="J757">
            <v>3263458.56</v>
          </cell>
        </row>
        <row r="758">
          <cell r="A758" t="str">
            <v>EOL-36-45566</v>
          </cell>
          <cell r="B758">
            <v>45566</v>
          </cell>
          <cell r="C758" t="str">
            <v>EOL-36</v>
          </cell>
          <cell r="D758" t="str">
            <v>EOL-36 - UEE Pedra do Sal</v>
          </cell>
          <cell r="E758">
            <v>0</v>
          </cell>
          <cell r="F758">
            <v>53308.719999999994</v>
          </cell>
          <cell r="G758">
            <v>4134.5</v>
          </cell>
          <cell r="H758">
            <v>776.43</v>
          </cell>
          <cell r="I758">
            <v>3210149.84</v>
          </cell>
          <cell r="J758">
            <v>3263458.56</v>
          </cell>
        </row>
        <row r="759">
          <cell r="A759" t="str">
            <v>EOL-36-45597</v>
          </cell>
          <cell r="B759">
            <v>45597</v>
          </cell>
          <cell r="C759" t="str">
            <v>EOL-36</v>
          </cell>
          <cell r="D759" t="str">
            <v>EOL-36 - UEE Pedra do Sal</v>
          </cell>
          <cell r="E759">
            <v>0</v>
          </cell>
          <cell r="F759">
            <v>53308.719999999994</v>
          </cell>
          <cell r="G759">
            <v>4134.5</v>
          </cell>
          <cell r="H759">
            <v>776.43</v>
          </cell>
          <cell r="I759">
            <v>3210149.84</v>
          </cell>
          <cell r="J759">
            <v>3263458.56</v>
          </cell>
        </row>
        <row r="760">
          <cell r="A760" t="str">
            <v>EOL-36-45627</v>
          </cell>
          <cell r="B760">
            <v>45627</v>
          </cell>
          <cell r="C760" t="str">
            <v>EOL-36</v>
          </cell>
          <cell r="D760" t="str">
            <v>EOL-36 - UEE Pedra do Sal</v>
          </cell>
          <cell r="E760">
            <v>0</v>
          </cell>
          <cell r="F760">
            <v>53308.719999999994</v>
          </cell>
          <cell r="G760">
            <v>4134.5</v>
          </cell>
          <cell r="H760">
            <v>776.43</v>
          </cell>
          <cell r="I760">
            <v>3210149.84</v>
          </cell>
          <cell r="J760">
            <v>3263458.56</v>
          </cell>
        </row>
        <row r="761">
          <cell r="A761" t="str">
            <v>EOL-37-45323</v>
          </cell>
          <cell r="B761">
            <v>45323</v>
          </cell>
          <cell r="C761" t="str">
            <v>EOL-37</v>
          </cell>
          <cell r="D761" t="str">
            <v>EOL-37 - UEE Mandacaru</v>
          </cell>
          <cell r="E761">
            <v>0</v>
          </cell>
          <cell r="F761">
            <v>26393.310000000041</v>
          </cell>
          <cell r="G761">
            <v>924</v>
          </cell>
          <cell r="H761">
            <v>757.86</v>
          </cell>
          <cell r="I761">
            <v>700262.64</v>
          </cell>
          <cell r="J761">
            <v>726655.95000000007</v>
          </cell>
        </row>
        <row r="762">
          <cell r="A762" t="str">
            <v>EOL-37-45352</v>
          </cell>
          <cell r="B762">
            <v>45352</v>
          </cell>
          <cell r="C762" t="str">
            <v>EOL-37</v>
          </cell>
          <cell r="D762" t="str">
            <v>EOL-37 - UEE Mandacaru</v>
          </cell>
          <cell r="E762">
            <v>0</v>
          </cell>
          <cell r="F762">
            <v>26431.89</v>
          </cell>
          <cell r="G762">
            <v>924</v>
          </cell>
          <cell r="H762">
            <v>757.86</v>
          </cell>
          <cell r="I762">
            <v>700262.64</v>
          </cell>
          <cell r="J762">
            <v>726694.53</v>
          </cell>
        </row>
        <row r="763">
          <cell r="A763" t="str">
            <v>EOL-37-45383</v>
          </cell>
          <cell r="B763">
            <v>45383</v>
          </cell>
          <cell r="C763" t="str">
            <v>EOL-37</v>
          </cell>
          <cell r="D763" t="str">
            <v>EOL-37 - UEE Mandacaru</v>
          </cell>
          <cell r="E763">
            <v>0</v>
          </cell>
          <cell r="F763">
            <v>26431.89</v>
          </cell>
          <cell r="G763">
            <v>924</v>
          </cell>
          <cell r="H763">
            <v>757.86</v>
          </cell>
          <cell r="I763">
            <v>700262.64</v>
          </cell>
          <cell r="J763">
            <v>726694.53</v>
          </cell>
        </row>
        <row r="764">
          <cell r="A764" t="str">
            <v>EOL-37-45413</v>
          </cell>
          <cell r="B764">
            <v>45413</v>
          </cell>
          <cell r="C764" t="str">
            <v>EOL-37</v>
          </cell>
          <cell r="D764" t="str">
            <v>EOL-37 - UEE Mandacaru</v>
          </cell>
          <cell r="E764">
            <v>0</v>
          </cell>
          <cell r="F764">
            <v>26431.89</v>
          </cell>
          <cell r="G764">
            <v>924</v>
          </cell>
          <cell r="H764">
            <v>757.86</v>
          </cell>
          <cell r="I764">
            <v>700262.64</v>
          </cell>
          <cell r="J764">
            <v>726694.53</v>
          </cell>
        </row>
        <row r="765">
          <cell r="A765" t="str">
            <v>EOL-37-45444</v>
          </cell>
          <cell r="B765">
            <v>45444</v>
          </cell>
          <cell r="C765" t="str">
            <v>EOL-37</v>
          </cell>
          <cell r="D765" t="str">
            <v>EOL-37 - UEE Mandacaru</v>
          </cell>
          <cell r="E765">
            <v>0</v>
          </cell>
          <cell r="F765">
            <v>26431.89</v>
          </cell>
          <cell r="G765">
            <v>924</v>
          </cell>
          <cell r="H765">
            <v>757.86</v>
          </cell>
          <cell r="I765">
            <v>700262.64</v>
          </cell>
          <cell r="J765">
            <v>726694.53</v>
          </cell>
        </row>
        <row r="766">
          <cell r="A766" t="str">
            <v>EOL-37-45474</v>
          </cell>
          <cell r="B766">
            <v>45474</v>
          </cell>
          <cell r="C766" t="str">
            <v>EOL-37</v>
          </cell>
          <cell r="D766" t="str">
            <v>EOL-37 - UEE Mandacaru</v>
          </cell>
          <cell r="E766">
            <v>0</v>
          </cell>
          <cell r="F766">
            <v>27079.550000000003</v>
          </cell>
          <cell r="G766">
            <v>924</v>
          </cell>
          <cell r="H766">
            <v>776.43</v>
          </cell>
          <cell r="I766">
            <v>717421.32</v>
          </cell>
          <cell r="J766">
            <v>744500.86999999988</v>
          </cell>
        </row>
        <row r="767">
          <cell r="A767" t="str">
            <v>EOL-37-45505</v>
          </cell>
          <cell r="B767">
            <v>45505</v>
          </cell>
          <cell r="C767" t="str">
            <v>EOL-37</v>
          </cell>
          <cell r="D767" t="str">
            <v>EOL-37 - UEE Mandacaru</v>
          </cell>
          <cell r="E767">
            <v>0</v>
          </cell>
          <cell r="F767">
            <v>27079.550000000003</v>
          </cell>
          <cell r="G767">
            <v>924</v>
          </cell>
          <cell r="H767">
            <v>776.43</v>
          </cell>
          <cell r="I767">
            <v>717421.32</v>
          </cell>
          <cell r="J767">
            <v>744500.86999999988</v>
          </cell>
        </row>
        <row r="768">
          <cell r="A768" t="str">
            <v>EOL-37-45536</v>
          </cell>
          <cell r="B768">
            <v>45536</v>
          </cell>
          <cell r="C768" t="str">
            <v>EOL-37</v>
          </cell>
          <cell r="D768" t="str">
            <v>EOL-37 - UEE Mandacaru</v>
          </cell>
          <cell r="E768">
            <v>0</v>
          </cell>
          <cell r="F768">
            <v>27079.550000000003</v>
          </cell>
          <cell r="G768">
            <v>924</v>
          </cell>
          <cell r="H768">
            <v>776.43</v>
          </cell>
          <cell r="I768">
            <v>717421.32</v>
          </cell>
          <cell r="J768">
            <v>744500.86999999988</v>
          </cell>
        </row>
        <row r="769">
          <cell r="A769" t="str">
            <v>EOL-37-45566</v>
          </cell>
          <cell r="B769">
            <v>45566</v>
          </cell>
          <cell r="C769" t="str">
            <v>EOL-37</v>
          </cell>
          <cell r="D769" t="str">
            <v>EOL-37 - UEE Mandacaru</v>
          </cell>
          <cell r="E769">
            <v>0</v>
          </cell>
          <cell r="F769">
            <v>27079.550000000003</v>
          </cell>
          <cell r="G769">
            <v>924</v>
          </cell>
          <cell r="H769">
            <v>776.43</v>
          </cell>
          <cell r="I769">
            <v>717421.32</v>
          </cell>
          <cell r="J769">
            <v>744500.86999999988</v>
          </cell>
        </row>
        <row r="770">
          <cell r="A770" t="str">
            <v>EOL-37-45597</v>
          </cell>
          <cell r="B770">
            <v>45597</v>
          </cell>
          <cell r="C770" t="str">
            <v>EOL-37</v>
          </cell>
          <cell r="D770" t="str">
            <v>EOL-37 - UEE Mandacaru</v>
          </cell>
          <cell r="E770">
            <v>0</v>
          </cell>
          <cell r="F770">
            <v>27079.550000000003</v>
          </cell>
          <cell r="G770">
            <v>924</v>
          </cell>
          <cell r="H770">
            <v>776.43</v>
          </cell>
          <cell r="I770">
            <v>717421.32</v>
          </cell>
          <cell r="J770">
            <v>744500.86999999988</v>
          </cell>
        </row>
        <row r="771">
          <cell r="A771" t="str">
            <v>EOL-37-45627</v>
          </cell>
          <cell r="B771">
            <v>45627</v>
          </cell>
          <cell r="C771" t="str">
            <v>EOL-37</v>
          </cell>
          <cell r="D771" t="str">
            <v>EOL-37 - UEE Mandacaru</v>
          </cell>
          <cell r="E771">
            <v>0</v>
          </cell>
          <cell r="F771">
            <v>27079.550000000003</v>
          </cell>
          <cell r="G771">
            <v>924</v>
          </cell>
          <cell r="H771">
            <v>776.43</v>
          </cell>
          <cell r="I771">
            <v>717421.32</v>
          </cell>
          <cell r="J771">
            <v>744500.86999999988</v>
          </cell>
        </row>
        <row r="772">
          <cell r="A772" t="str">
            <v>EOL-38-45323</v>
          </cell>
          <cell r="B772">
            <v>45323</v>
          </cell>
          <cell r="C772" t="str">
            <v>EOL-38</v>
          </cell>
          <cell r="D772" t="str">
            <v>EOL-38 - UEE Xavante</v>
          </cell>
          <cell r="E772">
            <v>-106094.87999999984</v>
          </cell>
          <cell r="F772">
            <v>0</v>
          </cell>
          <cell r="G772">
            <v>861.25</v>
          </cell>
          <cell r="H772">
            <v>757.86</v>
          </cell>
          <cell r="I772">
            <v>652706.93000000005</v>
          </cell>
          <cell r="J772">
            <v>546612.05000000028</v>
          </cell>
        </row>
        <row r="773">
          <cell r="A773" t="str">
            <v>EOL-38-45352</v>
          </cell>
          <cell r="B773">
            <v>45352</v>
          </cell>
          <cell r="C773" t="str">
            <v>EOL-38</v>
          </cell>
          <cell r="D773" t="str">
            <v>EOL-38 - UEE Xavante</v>
          </cell>
          <cell r="E773">
            <v>-106016.55</v>
          </cell>
          <cell r="F773">
            <v>0</v>
          </cell>
          <cell r="G773">
            <v>861.25</v>
          </cell>
          <cell r="H773">
            <v>757.86</v>
          </cell>
          <cell r="I773">
            <v>652706.93000000005</v>
          </cell>
          <cell r="J773">
            <v>546690.38000000012</v>
          </cell>
        </row>
        <row r="774">
          <cell r="A774" t="str">
            <v>EOL-38-45383</v>
          </cell>
          <cell r="B774">
            <v>45383</v>
          </cell>
          <cell r="C774" t="str">
            <v>EOL-38</v>
          </cell>
          <cell r="D774" t="str">
            <v>EOL-38 - UEE Xavante</v>
          </cell>
          <cell r="E774">
            <v>-106016.55</v>
          </cell>
          <cell r="F774">
            <v>0</v>
          </cell>
          <cell r="G774">
            <v>861.25</v>
          </cell>
          <cell r="H774">
            <v>757.86</v>
          </cell>
          <cell r="I774">
            <v>652706.93000000005</v>
          </cell>
          <cell r="J774">
            <v>546690.38000000012</v>
          </cell>
        </row>
        <row r="775">
          <cell r="A775" t="str">
            <v>EOL-38-45413</v>
          </cell>
          <cell r="B775">
            <v>45413</v>
          </cell>
          <cell r="C775" t="str">
            <v>EOL-38</v>
          </cell>
          <cell r="D775" t="str">
            <v>EOL-38 - UEE Xavante</v>
          </cell>
          <cell r="E775">
            <v>-106016.55</v>
          </cell>
          <cell r="F775">
            <v>0</v>
          </cell>
          <cell r="G775">
            <v>861.25</v>
          </cell>
          <cell r="H775">
            <v>757.86</v>
          </cell>
          <cell r="I775">
            <v>652706.93000000005</v>
          </cell>
          <cell r="J775">
            <v>546690.38000000012</v>
          </cell>
        </row>
        <row r="776">
          <cell r="A776" t="str">
            <v>EOL-38-45444</v>
          </cell>
          <cell r="B776">
            <v>45444</v>
          </cell>
          <cell r="C776" t="str">
            <v>EOL-38</v>
          </cell>
          <cell r="D776" t="str">
            <v>EOL-38 - UEE Xavante</v>
          </cell>
          <cell r="E776">
            <v>-106016.55</v>
          </cell>
          <cell r="F776">
            <v>0</v>
          </cell>
          <cell r="G776">
            <v>861.25</v>
          </cell>
          <cell r="H776">
            <v>757.86</v>
          </cell>
          <cell r="I776">
            <v>652706.93000000005</v>
          </cell>
          <cell r="J776">
            <v>546690.38000000012</v>
          </cell>
        </row>
        <row r="777">
          <cell r="A777" t="str">
            <v>EOL-38-45474</v>
          </cell>
          <cell r="B777">
            <v>45474</v>
          </cell>
          <cell r="C777" t="str">
            <v>EOL-38</v>
          </cell>
          <cell r="D777" t="str">
            <v>EOL-38 - UEE Xavante</v>
          </cell>
          <cell r="E777">
            <v>-108614.29</v>
          </cell>
          <cell r="F777">
            <v>0</v>
          </cell>
          <cell r="G777">
            <v>861.25</v>
          </cell>
          <cell r="H777">
            <v>776.43</v>
          </cell>
          <cell r="I777">
            <v>668700.34</v>
          </cell>
          <cell r="J777">
            <v>560086.04999999993</v>
          </cell>
        </row>
        <row r="778">
          <cell r="A778" t="str">
            <v>EOL-38-45505</v>
          </cell>
          <cell r="B778">
            <v>45505</v>
          </cell>
          <cell r="C778" t="str">
            <v>EOL-38</v>
          </cell>
          <cell r="D778" t="str">
            <v>EOL-38 - UEE Xavante</v>
          </cell>
          <cell r="E778">
            <v>-108614.29</v>
          </cell>
          <cell r="F778">
            <v>0</v>
          </cell>
          <cell r="G778">
            <v>861.25</v>
          </cell>
          <cell r="H778">
            <v>776.43</v>
          </cell>
          <cell r="I778">
            <v>668700.34</v>
          </cell>
          <cell r="J778">
            <v>560086.04999999993</v>
          </cell>
        </row>
        <row r="779">
          <cell r="A779" t="str">
            <v>EOL-38-45536</v>
          </cell>
          <cell r="B779">
            <v>45536</v>
          </cell>
          <cell r="C779" t="str">
            <v>EOL-38</v>
          </cell>
          <cell r="D779" t="str">
            <v>EOL-38 - UEE Xavante</v>
          </cell>
          <cell r="E779">
            <v>-108614.29</v>
          </cell>
          <cell r="F779">
            <v>0</v>
          </cell>
          <cell r="G779">
            <v>861.25</v>
          </cell>
          <cell r="H779">
            <v>776.43</v>
          </cell>
          <cell r="I779">
            <v>668700.34</v>
          </cell>
          <cell r="J779">
            <v>560086.04999999993</v>
          </cell>
        </row>
        <row r="780">
          <cell r="A780" t="str">
            <v>EOL-38-45566</v>
          </cell>
          <cell r="B780">
            <v>45566</v>
          </cell>
          <cell r="C780" t="str">
            <v>EOL-38</v>
          </cell>
          <cell r="D780" t="str">
            <v>EOL-38 - UEE Xavante</v>
          </cell>
          <cell r="E780">
            <v>-108614.29</v>
          </cell>
          <cell r="F780">
            <v>0</v>
          </cell>
          <cell r="G780">
            <v>861.25</v>
          </cell>
          <cell r="H780">
            <v>776.43</v>
          </cell>
          <cell r="I780">
            <v>668700.34</v>
          </cell>
          <cell r="J780">
            <v>560086.04999999993</v>
          </cell>
        </row>
        <row r="781">
          <cell r="A781" t="str">
            <v>EOL-38-45597</v>
          </cell>
          <cell r="B781">
            <v>45597</v>
          </cell>
          <cell r="C781" t="str">
            <v>EOL-38</v>
          </cell>
          <cell r="D781" t="str">
            <v>EOL-38 - UEE Xavante</v>
          </cell>
          <cell r="E781">
            <v>-108614.29</v>
          </cell>
          <cell r="F781">
            <v>0</v>
          </cell>
          <cell r="G781">
            <v>861.25</v>
          </cell>
          <cell r="H781">
            <v>776.43</v>
          </cell>
          <cell r="I781">
            <v>668700.34</v>
          </cell>
          <cell r="J781">
            <v>560086.04999999993</v>
          </cell>
        </row>
        <row r="782">
          <cell r="A782" t="str">
            <v>EOL-38-45627</v>
          </cell>
          <cell r="B782">
            <v>45627</v>
          </cell>
          <cell r="C782" t="str">
            <v>EOL-38</v>
          </cell>
          <cell r="D782" t="str">
            <v>EOL-38 - UEE Xavante</v>
          </cell>
          <cell r="E782">
            <v>-108614.29</v>
          </cell>
          <cell r="F782">
            <v>0</v>
          </cell>
          <cell r="G782">
            <v>861.25</v>
          </cell>
          <cell r="H782">
            <v>776.43</v>
          </cell>
          <cell r="I782">
            <v>668700.34</v>
          </cell>
          <cell r="J782">
            <v>560086.04999999993</v>
          </cell>
        </row>
        <row r="783">
          <cell r="A783" t="str">
            <v>EOL-39-45323</v>
          </cell>
          <cell r="B783">
            <v>45323</v>
          </cell>
          <cell r="C783" t="str">
            <v>EOL-39</v>
          </cell>
          <cell r="D783" t="str">
            <v>EOL-39 - UEE Gravatá Fruitrade</v>
          </cell>
          <cell r="E783">
            <v>0</v>
          </cell>
          <cell r="F783">
            <v>59896.479999999945</v>
          </cell>
          <cell r="G783">
            <v>937.25</v>
          </cell>
          <cell r="H783">
            <v>757.86</v>
          </cell>
          <cell r="I783">
            <v>710304.29</v>
          </cell>
          <cell r="J783">
            <v>770200.7699999999</v>
          </cell>
        </row>
        <row r="784">
          <cell r="A784" t="str">
            <v>EOL-39-45352</v>
          </cell>
          <cell r="B784">
            <v>45352</v>
          </cell>
          <cell r="C784" t="str">
            <v>EOL-39</v>
          </cell>
          <cell r="D784" t="str">
            <v>EOL-39 - UEE Gravatá Fruitrade</v>
          </cell>
          <cell r="E784">
            <v>0</v>
          </cell>
          <cell r="F784">
            <v>59934.79</v>
          </cell>
          <cell r="G784">
            <v>937.25</v>
          </cell>
          <cell r="H784">
            <v>757.86</v>
          </cell>
          <cell r="I784">
            <v>710304.29</v>
          </cell>
          <cell r="J784">
            <v>770239.08</v>
          </cell>
        </row>
        <row r="785">
          <cell r="A785" t="str">
            <v>EOL-39-45383</v>
          </cell>
          <cell r="B785">
            <v>45383</v>
          </cell>
          <cell r="C785" t="str">
            <v>EOL-39</v>
          </cell>
          <cell r="D785" t="str">
            <v>EOL-39 - UEE Gravatá Fruitrade</v>
          </cell>
          <cell r="E785">
            <v>0</v>
          </cell>
          <cell r="F785">
            <v>59934.79</v>
          </cell>
          <cell r="G785">
            <v>937.25</v>
          </cell>
          <cell r="H785">
            <v>757.86</v>
          </cell>
          <cell r="I785">
            <v>710304.29</v>
          </cell>
          <cell r="J785">
            <v>770239.08</v>
          </cell>
        </row>
        <row r="786">
          <cell r="A786" t="str">
            <v>EOL-39-45413</v>
          </cell>
          <cell r="B786">
            <v>45413</v>
          </cell>
          <cell r="C786" t="str">
            <v>EOL-39</v>
          </cell>
          <cell r="D786" t="str">
            <v>EOL-39 - UEE Gravatá Fruitrade</v>
          </cell>
          <cell r="E786">
            <v>0</v>
          </cell>
          <cell r="F786">
            <v>59934.79</v>
          </cell>
          <cell r="G786">
            <v>937.25</v>
          </cell>
          <cell r="H786">
            <v>757.86</v>
          </cell>
          <cell r="I786">
            <v>710304.29</v>
          </cell>
          <cell r="J786">
            <v>770239.08</v>
          </cell>
        </row>
        <row r="787">
          <cell r="A787" t="str">
            <v>EOL-39-45444</v>
          </cell>
          <cell r="B787">
            <v>45444</v>
          </cell>
          <cell r="C787" t="str">
            <v>EOL-39</v>
          </cell>
          <cell r="D787" t="str">
            <v>EOL-39 - UEE Gravatá Fruitrade</v>
          </cell>
          <cell r="E787">
            <v>0</v>
          </cell>
          <cell r="F787">
            <v>59934.79</v>
          </cell>
          <cell r="G787">
            <v>937.25</v>
          </cell>
          <cell r="H787">
            <v>757.86</v>
          </cell>
          <cell r="I787">
            <v>710304.29</v>
          </cell>
          <cell r="J787">
            <v>770239.08</v>
          </cell>
        </row>
        <row r="788">
          <cell r="A788" t="str">
            <v>EOL-39-45474</v>
          </cell>
          <cell r="B788">
            <v>45474</v>
          </cell>
          <cell r="C788" t="str">
            <v>EOL-39</v>
          </cell>
          <cell r="D788" t="str">
            <v>EOL-39 - UEE Gravatá Fruitrade</v>
          </cell>
          <cell r="E788">
            <v>0</v>
          </cell>
          <cell r="F788">
            <v>61402.54</v>
          </cell>
          <cell r="G788">
            <v>937.25</v>
          </cell>
          <cell r="H788">
            <v>776.43</v>
          </cell>
          <cell r="I788">
            <v>727709.02</v>
          </cell>
          <cell r="J788">
            <v>789111.56</v>
          </cell>
        </row>
        <row r="789">
          <cell r="A789" t="str">
            <v>EOL-39-45505</v>
          </cell>
          <cell r="B789">
            <v>45505</v>
          </cell>
          <cell r="C789" t="str">
            <v>EOL-39</v>
          </cell>
          <cell r="D789" t="str">
            <v>EOL-39 - UEE Gravatá Fruitrade</v>
          </cell>
          <cell r="E789">
            <v>0</v>
          </cell>
          <cell r="F789">
            <v>61402.54</v>
          </cell>
          <cell r="G789">
            <v>937.25</v>
          </cell>
          <cell r="H789">
            <v>776.43</v>
          </cell>
          <cell r="I789">
            <v>727709.02</v>
          </cell>
          <cell r="J789">
            <v>789111.56</v>
          </cell>
        </row>
        <row r="790">
          <cell r="A790" t="str">
            <v>EOL-39-45536</v>
          </cell>
          <cell r="B790">
            <v>45536</v>
          </cell>
          <cell r="C790" t="str">
            <v>EOL-39</v>
          </cell>
          <cell r="D790" t="str">
            <v>EOL-39 - UEE Gravatá Fruitrade</v>
          </cell>
          <cell r="E790">
            <v>0</v>
          </cell>
          <cell r="F790">
            <v>61402.54</v>
          </cell>
          <cell r="G790">
            <v>937.25</v>
          </cell>
          <cell r="H790">
            <v>776.43</v>
          </cell>
          <cell r="I790">
            <v>727709.02</v>
          </cell>
          <cell r="J790">
            <v>789111.56</v>
          </cell>
        </row>
        <row r="791">
          <cell r="A791" t="str">
            <v>EOL-39-45566</v>
          </cell>
          <cell r="B791">
            <v>45566</v>
          </cell>
          <cell r="C791" t="str">
            <v>EOL-39</v>
          </cell>
          <cell r="D791" t="str">
            <v>EOL-39 - UEE Gravatá Fruitrade</v>
          </cell>
          <cell r="E791">
            <v>0</v>
          </cell>
          <cell r="F791">
            <v>61402.54</v>
          </cell>
          <cell r="G791">
            <v>937.25</v>
          </cell>
          <cell r="H791">
            <v>776.43</v>
          </cell>
          <cell r="I791">
            <v>727709.02</v>
          </cell>
          <cell r="J791">
            <v>789111.56</v>
          </cell>
        </row>
        <row r="792">
          <cell r="A792" t="str">
            <v>EOL-39-45597</v>
          </cell>
          <cell r="B792">
            <v>45597</v>
          </cell>
          <cell r="C792" t="str">
            <v>EOL-39</v>
          </cell>
          <cell r="D792" t="str">
            <v>EOL-39 - UEE Gravatá Fruitrade</v>
          </cell>
          <cell r="E792">
            <v>0</v>
          </cell>
          <cell r="F792">
            <v>61402.54</v>
          </cell>
          <cell r="G792">
            <v>937.25</v>
          </cell>
          <cell r="H792">
            <v>776.43</v>
          </cell>
          <cell r="I792">
            <v>727709.02</v>
          </cell>
          <cell r="J792">
            <v>789111.56</v>
          </cell>
        </row>
        <row r="793">
          <cell r="A793" t="str">
            <v>EOL-39-45627</v>
          </cell>
          <cell r="B793">
            <v>45627</v>
          </cell>
          <cell r="C793" t="str">
            <v>EOL-39</v>
          </cell>
          <cell r="D793" t="str">
            <v>EOL-39 - UEE Gravatá Fruitrade</v>
          </cell>
          <cell r="E793">
            <v>0</v>
          </cell>
          <cell r="F793">
            <v>61402.54</v>
          </cell>
          <cell r="G793">
            <v>937.25</v>
          </cell>
          <cell r="H793">
            <v>776.43</v>
          </cell>
          <cell r="I793">
            <v>727709.02</v>
          </cell>
          <cell r="J793">
            <v>789111.56</v>
          </cell>
        </row>
        <row r="794">
          <cell r="A794" t="str">
            <v>EOL-40-45323</v>
          </cell>
          <cell r="B794">
            <v>45323</v>
          </cell>
          <cell r="C794" t="str">
            <v>EOL-40</v>
          </cell>
          <cell r="D794" t="str">
            <v>EOL-40 - UEE Vitória</v>
          </cell>
          <cell r="E794">
            <v>-134528.85999999984</v>
          </cell>
          <cell r="F794">
            <v>0</v>
          </cell>
          <cell r="G794">
            <v>967.16700000000003</v>
          </cell>
          <cell r="H794">
            <v>757.86</v>
          </cell>
          <cell r="I794">
            <v>732977.18</v>
          </cell>
          <cell r="J794">
            <v>598448.3200000003</v>
          </cell>
        </row>
        <row r="795">
          <cell r="A795" t="str">
            <v>EOL-40-45352</v>
          </cell>
          <cell r="B795">
            <v>45352</v>
          </cell>
          <cell r="C795" t="str">
            <v>EOL-40</v>
          </cell>
          <cell r="D795" t="str">
            <v>EOL-40 - UEE Vitória</v>
          </cell>
          <cell r="E795">
            <v>-134483.51999999999</v>
          </cell>
          <cell r="F795">
            <v>0</v>
          </cell>
          <cell r="G795">
            <v>967.16700000000003</v>
          </cell>
          <cell r="H795">
            <v>757.86</v>
          </cell>
          <cell r="I795">
            <v>732977.18</v>
          </cell>
          <cell r="J795">
            <v>598493.66000000015</v>
          </cell>
        </row>
        <row r="796">
          <cell r="A796" t="str">
            <v>EOL-40-45383</v>
          </cell>
          <cell r="B796">
            <v>45383</v>
          </cell>
          <cell r="C796" t="str">
            <v>EOL-40</v>
          </cell>
          <cell r="D796" t="str">
            <v>EOL-40 - UEE Vitória</v>
          </cell>
          <cell r="E796">
            <v>-134483.51999999999</v>
          </cell>
          <cell r="F796">
            <v>0</v>
          </cell>
          <cell r="G796">
            <v>967.16700000000003</v>
          </cell>
          <cell r="H796">
            <v>757.86</v>
          </cell>
          <cell r="I796">
            <v>732977.18</v>
          </cell>
          <cell r="J796">
            <v>598493.66000000015</v>
          </cell>
        </row>
        <row r="797">
          <cell r="A797" t="str">
            <v>EOL-40-45413</v>
          </cell>
          <cell r="B797">
            <v>45413</v>
          </cell>
          <cell r="C797" t="str">
            <v>EOL-40</v>
          </cell>
          <cell r="D797" t="str">
            <v>EOL-40 - UEE Vitória</v>
          </cell>
          <cell r="E797">
            <v>-134483.51999999999</v>
          </cell>
          <cell r="F797">
            <v>0</v>
          </cell>
          <cell r="G797">
            <v>967.16700000000003</v>
          </cell>
          <cell r="H797">
            <v>757.86</v>
          </cell>
          <cell r="I797">
            <v>732977.18</v>
          </cell>
          <cell r="J797">
            <v>598493.66000000015</v>
          </cell>
        </row>
        <row r="798">
          <cell r="A798" t="str">
            <v>EOL-40-45444</v>
          </cell>
          <cell r="B798">
            <v>45444</v>
          </cell>
          <cell r="C798" t="str">
            <v>EOL-40</v>
          </cell>
          <cell r="D798" t="str">
            <v>EOL-40 - UEE Vitória</v>
          </cell>
          <cell r="E798">
            <v>-134483.51999999999</v>
          </cell>
          <cell r="F798">
            <v>0</v>
          </cell>
          <cell r="G798">
            <v>967.16700000000003</v>
          </cell>
          <cell r="H798">
            <v>757.86</v>
          </cell>
          <cell r="I798">
            <v>732977.18</v>
          </cell>
          <cell r="J798">
            <v>598493.66000000015</v>
          </cell>
        </row>
        <row r="799">
          <cell r="A799" t="str">
            <v>EOL-40-45474</v>
          </cell>
          <cell r="B799">
            <v>45474</v>
          </cell>
          <cell r="C799" t="str">
            <v>EOL-40</v>
          </cell>
          <cell r="D799" t="str">
            <v>EOL-40 - UEE Vitória</v>
          </cell>
          <cell r="E799">
            <v>-137639.92000000001</v>
          </cell>
          <cell r="F799">
            <v>0</v>
          </cell>
          <cell r="G799">
            <v>967.16700000000003</v>
          </cell>
          <cell r="H799">
            <v>776.43</v>
          </cell>
          <cell r="I799">
            <v>750937.47</v>
          </cell>
          <cell r="J799">
            <v>613297.55000000005</v>
          </cell>
        </row>
        <row r="800">
          <cell r="A800" t="str">
            <v>EOL-40-45505</v>
          </cell>
          <cell r="B800">
            <v>45505</v>
          </cell>
          <cell r="C800" t="str">
            <v>EOL-40</v>
          </cell>
          <cell r="D800" t="str">
            <v>EOL-40 - UEE Vitória</v>
          </cell>
          <cell r="E800">
            <v>-137639.92000000001</v>
          </cell>
          <cell r="F800">
            <v>0</v>
          </cell>
          <cell r="G800">
            <v>967.16700000000003</v>
          </cell>
          <cell r="H800">
            <v>776.43</v>
          </cell>
          <cell r="I800">
            <v>750937.47</v>
          </cell>
          <cell r="J800">
            <v>613297.55000000005</v>
          </cell>
        </row>
        <row r="801">
          <cell r="A801" t="str">
            <v>EOL-40-45536</v>
          </cell>
          <cell r="B801">
            <v>45536</v>
          </cell>
          <cell r="C801" t="str">
            <v>EOL-40</v>
          </cell>
          <cell r="D801" t="str">
            <v>EOL-40 - UEE Vitória</v>
          </cell>
          <cell r="E801">
            <v>-137639.92000000001</v>
          </cell>
          <cell r="F801">
            <v>0</v>
          </cell>
          <cell r="G801">
            <v>967.16700000000003</v>
          </cell>
          <cell r="H801">
            <v>776.43</v>
          </cell>
          <cell r="I801">
            <v>750937.47</v>
          </cell>
          <cell r="J801">
            <v>613297.55000000005</v>
          </cell>
        </row>
        <row r="802">
          <cell r="A802" t="str">
            <v>EOL-40-45566</v>
          </cell>
          <cell r="B802">
            <v>45566</v>
          </cell>
          <cell r="C802" t="str">
            <v>EOL-40</v>
          </cell>
          <cell r="D802" t="str">
            <v>EOL-40 - UEE Vitória</v>
          </cell>
          <cell r="E802">
            <v>-137639.92000000001</v>
          </cell>
          <cell r="F802">
            <v>0</v>
          </cell>
          <cell r="G802">
            <v>967.16700000000003</v>
          </cell>
          <cell r="H802">
            <v>776.43</v>
          </cell>
          <cell r="I802">
            <v>750937.47</v>
          </cell>
          <cell r="J802">
            <v>613297.55000000005</v>
          </cell>
        </row>
        <row r="803">
          <cell r="A803" t="str">
            <v>EOL-40-45597</v>
          </cell>
          <cell r="B803">
            <v>45597</v>
          </cell>
          <cell r="C803" t="str">
            <v>EOL-40</v>
          </cell>
          <cell r="D803" t="str">
            <v>EOL-40 - UEE Vitória</v>
          </cell>
          <cell r="E803">
            <v>-137639.92000000001</v>
          </cell>
          <cell r="F803">
            <v>0</v>
          </cell>
          <cell r="G803">
            <v>967.16700000000003</v>
          </cell>
          <cell r="H803">
            <v>776.43</v>
          </cell>
          <cell r="I803">
            <v>750937.47</v>
          </cell>
          <cell r="J803">
            <v>613297.55000000005</v>
          </cell>
        </row>
        <row r="804">
          <cell r="A804" t="str">
            <v>EOL-40-45627</v>
          </cell>
          <cell r="B804">
            <v>45627</v>
          </cell>
          <cell r="C804" t="str">
            <v>EOL-40</v>
          </cell>
          <cell r="D804" t="str">
            <v>EOL-40 - UEE Vitória</v>
          </cell>
          <cell r="E804">
            <v>-137639.92000000001</v>
          </cell>
          <cell r="F804">
            <v>0</v>
          </cell>
          <cell r="G804">
            <v>967.16700000000003</v>
          </cell>
          <cell r="H804">
            <v>776.43</v>
          </cell>
          <cell r="I804">
            <v>750937.47</v>
          </cell>
          <cell r="J804">
            <v>613297.55000000005</v>
          </cell>
        </row>
        <row r="805">
          <cell r="A805" t="str">
            <v>EOL-41-45323</v>
          </cell>
          <cell r="B805">
            <v>45323</v>
          </cell>
          <cell r="C805" t="str">
            <v>EOL-41</v>
          </cell>
          <cell r="D805" t="str">
            <v>EOL-41 - UEE Santa Maria</v>
          </cell>
          <cell r="E805">
            <v>-65956.319999999978</v>
          </cell>
          <cell r="F805">
            <v>0</v>
          </cell>
          <cell r="G805">
            <v>841</v>
          </cell>
          <cell r="H805">
            <v>757.86</v>
          </cell>
          <cell r="I805">
            <v>637360.26</v>
          </cell>
          <cell r="J805">
            <v>571403.94000000006</v>
          </cell>
        </row>
        <row r="806">
          <cell r="A806" t="str">
            <v>EOL-41-45352</v>
          </cell>
          <cell r="B806">
            <v>45352</v>
          </cell>
          <cell r="C806" t="str">
            <v>EOL-41</v>
          </cell>
          <cell r="D806" t="str">
            <v>EOL-41 - UEE Santa Maria</v>
          </cell>
          <cell r="E806">
            <v>-65899.22</v>
          </cell>
          <cell r="F806">
            <v>0</v>
          </cell>
          <cell r="G806">
            <v>841</v>
          </cell>
          <cell r="H806">
            <v>757.86</v>
          </cell>
          <cell r="I806">
            <v>637360.26</v>
          </cell>
          <cell r="J806">
            <v>571461.04</v>
          </cell>
        </row>
        <row r="807">
          <cell r="A807" t="str">
            <v>EOL-41-45383</v>
          </cell>
          <cell r="B807">
            <v>45383</v>
          </cell>
          <cell r="C807" t="str">
            <v>EOL-41</v>
          </cell>
          <cell r="D807" t="str">
            <v>EOL-41 - UEE Santa Maria</v>
          </cell>
          <cell r="E807">
            <v>-65899.22</v>
          </cell>
          <cell r="F807">
            <v>0</v>
          </cell>
          <cell r="G807">
            <v>841</v>
          </cell>
          <cell r="H807">
            <v>757.86</v>
          </cell>
          <cell r="I807">
            <v>637360.26</v>
          </cell>
          <cell r="J807">
            <v>571461.04</v>
          </cell>
        </row>
        <row r="808">
          <cell r="A808" t="str">
            <v>EOL-41-45413</v>
          </cell>
          <cell r="B808">
            <v>45413</v>
          </cell>
          <cell r="C808" t="str">
            <v>EOL-41</v>
          </cell>
          <cell r="D808" t="str">
            <v>EOL-41 - UEE Santa Maria</v>
          </cell>
          <cell r="E808">
            <v>-65899.22</v>
          </cell>
          <cell r="F808">
            <v>0</v>
          </cell>
          <cell r="G808">
            <v>841</v>
          </cell>
          <cell r="H808">
            <v>757.86</v>
          </cell>
          <cell r="I808">
            <v>637360.26</v>
          </cell>
          <cell r="J808">
            <v>571461.04</v>
          </cell>
        </row>
        <row r="809">
          <cell r="A809" t="str">
            <v>EOL-41-45444</v>
          </cell>
          <cell r="B809">
            <v>45444</v>
          </cell>
          <cell r="C809" t="str">
            <v>EOL-41</v>
          </cell>
          <cell r="D809" t="str">
            <v>EOL-41 - UEE Santa Maria</v>
          </cell>
          <cell r="E809">
            <v>-65899.22</v>
          </cell>
          <cell r="F809">
            <v>0</v>
          </cell>
          <cell r="G809">
            <v>841</v>
          </cell>
          <cell r="H809">
            <v>757.86</v>
          </cell>
          <cell r="I809">
            <v>637360.26</v>
          </cell>
          <cell r="J809">
            <v>571461.04</v>
          </cell>
        </row>
        <row r="810">
          <cell r="A810" t="str">
            <v>EOL-41-45474</v>
          </cell>
          <cell r="B810">
            <v>45474</v>
          </cell>
          <cell r="C810" t="str">
            <v>EOL-41</v>
          </cell>
          <cell r="D810" t="str">
            <v>EOL-41 - UEE Santa Maria</v>
          </cell>
          <cell r="E810">
            <v>-67513.950000000012</v>
          </cell>
          <cell r="F810">
            <v>0</v>
          </cell>
          <cell r="G810">
            <v>841</v>
          </cell>
          <cell r="H810">
            <v>776.43</v>
          </cell>
          <cell r="I810">
            <v>652977.63</v>
          </cell>
          <cell r="J810">
            <v>585463.68000000005</v>
          </cell>
        </row>
        <row r="811">
          <cell r="A811" t="str">
            <v>EOL-41-45505</v>
          </cell>
          <cell r="B811">
            <v>45505</v>
          </cell>
          <cell r="C811" t="str">
            <v>EOL-41</v>
          </cell>
          <cell r="D811" t="str">
            <v>EOL-41 - UEE Santa Maria</v>
          </cell>
          <cell r="E811">
            <v>-67513.950000000012</v>
          </cell>
          <cell r="F811">
            <v>0</v>
          </cell>
          <cell r="G811">
            <v>841</v>
          </cell>
          <cell r="H811">
            <v>776.43</v>
          </cell>
          <cell r="I811">
            <v>652977.63</v>
          </cell>
          <cell r="J811">
            <v>585463.68000000005</v>
          </cell>
        </row>
        <row r="812">
          <cell r="A812" t="str">
            <v>EOL-41-45536</v>
          </cell>
          <cell r="B812">
            <v>45536</v>
          </cell>
          <cell r="C812" t="str">
            <v>EOL-41</v>
          </cell>
          <cell r="D812" t="str">
            <v>EOL-41 - UEE Santa Maria</v>
          </cell>
          <cell r="E812">
            <v>-67513.950000000012</v>
          </cell>
          <cell r="F812">
            <v>0</v>
          </cell>
          <cell r="G812">
            <v>841</v>
          </cell>
          <cell r="H812">
            <v>776.43</v>
          </cell>
          <cell r="I812">
            <v>652977.63</v>
          </cell>
          <cell r="J812">
            <v>585463.68000000005</v>
          </cell>
        </row>
        <row r="813">
          <cell r="A813" t="str">
            <v>EOL-41-45566</v>
          </cell>
          <cell r="B813">
            <v>45566</v>
          </cell>
          <cell r="C813" t="str">
            <v>EOL-41</v>
          </cell>
          <cell r="D813" t="str">
            <v>EOL-41 - UEE Santa Maria</v>
          </cell>
          <cell r="E813">
            <v>-67513.950000000012</v>
          </cell>
          <cell r="F813">
            <v>0</v>
          </cell>
          <cell r="G813">
            <v>841</v>
          </cell>
          <cell r="H813">
            <v>776.43</v>
          </cell>
          <cell r="I813">
            <v>652977.63</v>
          </cell>
          <cell r="J813">
            <v>585463.68000000005</v>
          </cell>
        </row>
        <row r="814">
          <cell r="A814" t="str">
            <v>EOL-41-45597</v>
          </cell>
          <cell r="B814">
            <v>45597</v>
          </cell>
          <cell r="C814" t="str">
            <v>EOL-41</v>
          </cell>
          <cell r="D814" t="str">
            <v>EOL-41 - UEE Santa Maria</v>
          </cell>
          <cell r="E814">
            <v>-67513.950000000012</v>
          </cell>
          <cell r="F814">
            <v>0</v>
          </cell>
          <cell r="G814">
            <v>841</v>
          </cell>
          <cell r="H814">
            <v>776.43</v>
          </cell>
          <cell r="I814">
            <v>652977.63</v>
          </cell>
          <cell r="J814">
            <v>585463.68000000005</v>
          </cell>
        </row>
        <row r="815">
          <cell r="A815" t="str">
            <v>EOL-41-45627</v>
          </cell>
          <cell r="B815">
            <v>45627</v>
          </cell>
          <cell r="C815" t="str">
            <v>EOL-41</v>
          </cell>
          <cell r="D815" t="str">
            <v>EOL-41 - UEE Santa Maria</v>
          </cell>
          <cell r="E815">
            <v>-67513.950000000012</v>
          </cell>
          <cell r="F815">
            <v>0</v>
          </cell>
          <cell r="G815">
            <v>841</v>
          </cell>
          <cell r="H815">
            <v>776.43</v>
          </cell>
          <cell r="I815">
            <v>652977.63</v>
          </cell>
          <cell r="J815">
            <v>585463.68000000005</v>
          </cell>
        </row>
        <row r="816">
          <cell r="A816" t="str">
            <v>EOL-43-45323</v>
          </cell>
          <cell r="B816">
            <v>45323</v>
          </cell>
          <cell r="C816" t="str">
            <v>EOL-43</v>
          </cell>
          <cell r="D816" t="str">
            <v>EOL-43 - UEE Foz do Rio Choró</v>
          </cell>
          <cell r="E816">
            <v>-85091.570000000094</v>
          </cell>
          <cell r="F816">
            <v>0</v>
          </cell>
          <cell r="G816">
            <v>5383</v>
          </cell>
          <cell r="H816">
            <v>752.37</v>
          </cell>
          <cell r="I816">
            <v>4050007.71</v>
          </cell>
          <cell r="J816">
            <v>3964916.1399999997</v>
          </cell>
        </row>
        <row r="817">
          <cell r="A817" t="str">
            <v>EOL-43-45352</v>
          </cell>
          <cell r="B817">
            <v>45352</v>
          </cell>
          <cell r="C817" t="str">
            <v>EOL-43</v>
          </cell>
          <cell r="D817" t="str">
            <v>EOL-43 - UEE Foz do Rio Choró</v>
          </cell>
          <cell r="E817">
            <v>-84399.97</v>
          </cell>
          <cell r="F817">
            <v>0</v>
          </cell>
          <cell r="G817">
            <v>5383</v>
          </cell>
          <cell r="H817">
            <v>752.37</v>
          </cell>
          <cell r="I817">
            <v>4050007.71</v>
          </cell>
          <cell r="J817">
            <v>3965607.7399999998</v>
          </cell>
        </row>
        <row r="818">
          <cell r="A818" t="str">
            <v>EOL-43-45383</v>
          </cell>
          <cell r="B818">
            <v>45383</v>
          </cell>
          <cell r="C818" t="str">
            <v>EOL-43</v>
          </cell>
          <cell r="D818" t="str">
            <v>EOL-43 - UEE Foz do Rio Choró</v>
          </cell>
          <cell r="E818">
            <v>-84399.97</v>
          </cell>
          <cell r="F818">
            <v>0</v>
          </cell>
          <cell r="G818">
            <v>5383</v>
          </cell>
          <cell r="H818">
            <v>752.37</v>
          </cell>
          <cell r="I818">
            <v>4050007.71</v>
          </cell>
          <cell r="J818">
            <v>3965607.7399999998</v>
          </cell>
        </row>
        <row r="819">
          <cell r="A819" t="str">
            <v>EOL-43-45413</v>
          </cell>
          <cell r="B819">
            <v>45413</v>
          </cell>
          <cell r="C819" t="str">
            <v>EOL-43</v>
          </cell>
          <cell r="D819" t="str">
            <v>EOL-43 - UEE Foz do Rio Choró</v>
          </cell>
          <cell r="E819">
            <v>-84399.97</v>
          </cell>
          <cell r="F819">
            <v>0</v>
          </cell>
          <cell r="G819">
            <v>5383</v>
          </cell>
          <cell r="H819">
            <v>752.37</v>
          </cell>
          <cell r="I819">
            <v>4050007.71</v>
          </cell>
          <cell r="J819">
            <v>3965607.7399999998</v>
          </cell>
        </row>
        <row r="820">
          <cell r="A820" t="str">
            <v>EOL-43-45444</v>
          </cell>
          <cell r="B820">
            <v>45444</v>
          </cell>
          <cell r="C820" t="str">
            <v>EOL-43</v>
          </cell>
          <cell r="D820" t="str">
            <v>EOL-43 - UEE Foz do Rio Choró</v>
          </cell>
          <cell r="E820">
            <v>-84399.97</v>
          </cell>
          <cell r="F820">
            <v>0</v>
          </cell>
          <cell r="G820">
            <v>5383</v>
          </cell>
          <cell r="H820">
            <v>752.37</v>
          </cell>
          <cell r="I820">
            <v>4050007.71</v>
          </cell>
          <cell r="J820">
            <v>3965607.7399999998</v>
          </cell>
        </row>
        <row r="821">
          <cell r="A821" t="str">
            <v>EOL-43-45474</v>
          </cell>
          <cell r="B821">
            <v>45474</v>
          </cell>
          <cell r="C821" t="str">
            <v>EOL-43</v>
          </cell>
          <cell r="D821" t="str">
            <v>EOL-43 - UEE Foz do Rio Choró</v>
          </cell>
          <cell r="E821">
            <v>-84399.97</v>
          </cell>
          <cell r="F821">
            <v>0</v>
          </cell>
          <cell r="G821">
            <v>5383</v>
          </cell>
          <cell r="H821">
            <v>752.37</v>
          </cell>
          <cell r="I821">
            <v>4050007.71</v>
          </cell>
          <cell r="J821">
            <v>3965607.7399999998</v>
          </cell>
        </row>
        <row r="822">
          <cell r="A822" t="str">
            <v>EOL-43-45505</v>
          </cell>
          <cell r="B822">
            <v>45505</v>
          </cell>
          <cell r="C822" t="str">
            <v>EOL-43</v>
          </cell>
          <cell r="D822" t="str">
            <v>EOL-43 - UEE Foz do Rio Choró</v>
          </cell>
          <cell r="E822">
            <v>-87627.36</v>
          </cell>
          <cell r="F822">
            <v>0</v>
          </cell>
          <cell r="G822">
            <v>5383</v>
          </cell>
          <cell r="H822">
            <v>781.14</v>
          </cell>
          <cell r="I822">
            <v>4204876.62</v>
          </cell>
          <cell r="J822">
            <v>4117249.2600000002</v>
          </cell>
        </row>
        <row r="823">
          <cell r="A823" t="str">
            <v>EOL-43-45536</v>
          </cell>
          <cell r="B823">
            <v>45536</v>
          </cell>
          <cell r="C823" t="str">
            <v>EOL-43</v>
          </cell>
          <cell r="D823" t="str">
            <v>EOL-43 - UEE Foz do Rio Choró</v>
          </cell>
          <cell r="E823">
            <v>-87627.36</v>
          </cell>
          <cell r="F823">
            <v>0</v>
          </cell>
          <cell r="G823">
            <v>5383</v>
          </cell>
          <cell r="H823">
            <v>781.14</v>
          </cell>
          <cell r="I823">
            <v>4204876.62</v>
          </cell>
          <cell r="J823">
            <v>4117249.2600000002</v>
          </cell>
        </row>
        <row r="824">
          <cell r="A824" t="str">
            <v>EOL-43-45566</v>
          </cell>
          <cell r="B824">
            <v>45566</v>
          </cell>
          <cell r="C824" t="str">
            <v>EOL-43</v>
          </cell>
          <cell r="D824" t="str">
            <v>EOL-43 - UEE Foz do Rio Choró</v>
          </cell>
          <cell r="E824">
            <v>-87627.36</v>
          </cell>
          <cell r="F824">
            <v>0</v>
          </cell>
          <cell r="G824">
            <v>5383</v>
          </cell>
          <cell r="H824">
            <v>781.14</v>
          </cell>
          <cell r="I824">
            <v>4204876.62</v>
          </cell>
          <cell r="J824">
            <v>4117249.2600000002</v>
          </cell>
        </row>
        <row r="825">
          <cell r="A825" t="str">
            <v>EOL-43-45597</v>
          </cell>
          <cell r="B825">
            <v>45597</v>
          </cell>
          <cell r="C825" t="str">
            <v>EOL-43</v>
          </cell>
          <cell r="D825" t="str">
            <v>EOL-43 - UEE Foz do Rio Choró</v>
          </cell>
          <cell r="E825">
            <v>-87627.36</v>
          </cell>
          <cell r="F825">
            <v>0</v>
          </cell>
          <cell r="G825">
            <v>5383</v>
          </cell>
          <cell r="H825">
            <v>781.14</v>
          </cell>
          <cell r="I825">
            <v>4204876.62</v>
          </cell>
          <cell r="J825">
            <v>4117249.2600000002</v>
          </cell>
        </row>
        <row r="826">
          <cell r="A826" t="str">
            <v>EOL-43-45627</v>
          </cell>
          <cell r="B826">
            <v>45627</v>
          </cell>
          <cell r="C826" t="str">
            <v>EOL-43</v>
          </cell>
          <cell r="D826" t="str">
            <v>EOL-43 - UEE Foz do Rio Choró</v>
          </cell>
          <cell r="E826">
            <v>-87627.36</v>
          </cell>
          <cell r="F826">
            <v>0</v>
          </cell>
          <cell r="G826">
            <v>5383</v>
          </cell>
          <cell r="H826">
            <v>781.14</v>
          </cell>
          <cell r="I826">
            <v>4204876.62</v>
          </cell>
          <cell r="J826">
            <v>4117249.2600000002</v>
          </cell>
        </row>
        <row r="827">
          <cell r="A827" t="str">
            <v>EOL-44-45323</v>
          </cell>
          <cell r="B827">
            <v>45323</v>
          </cell>
          <cell r="C827" t="str">
            <v>EOL-44</v>
          </cell>
          <cell r="D827" t="str">
            <v>EOL-44 - UEE Alegria II 044</v>
          </cell>
          <cell r="E827">
            <v>-2487493.4600000004</v>
          </cell>
          <cell r="F827">
            <v>0</v>
          </cell>
          <cell r="G827">
            <v>15122.333000000001</v>
          </cell>
          <cell r="H827">
            <v>748.09</v>
          </cell>
          <cell r="I827">
            <v>11312866.09</v>
          </cell>
          <cell r="J827">
            <v>8825372.629999999</v>
          </cell>
        </row>
        <row r="828">
          <cell r="A828" t="str">
            <v>EOL-44-45352</v>
          </cell>
          <cell r="B828">
            <v>45352</v>
          </cell>
          <cell r="C828" t="str">
            <v>EOL-44</v>
          </cell>
          <cell r="D828" t="str">
            <v>EOL-44 - UEE Alegria II 044</v>
          </cell>
          <cell r="E828">
            <v>-2250679.89</v>
          </cell>
          <cell r="F828">
            <v>0</v>
          </cell>
          <cell r="G828">
            <v>15122.333000000001</v>
          </cell>
          <cell r="H828">
            <v>748.09</v>
          </cell>
          <cell r="I828">
            <v>11312866.09</v>
          </cell>
          <cell r="J828">
            <v>9062186.1999999993</v>
          </cell>
        </row>
        <row r="829">
          <cell r="A829" t="str">
            <v>EOL-44-45383</v>
          </cell>
          <cell r="B829">
            <v>45383</v>
          </cell>
          <cell r="C829" t="str">
            <v>EOL-44</v>
          </cell>
          <cell r="D829" t="str">
            <v>EOL-44 - UEE Alegria II 044</v>
          </cell>
          <cell r="E829">
            <v>-2250679.89</v>
          </cell>
          <cell r="F829">
            <v>0</v>
          </cell>
          <cell r="G829">
            <v>15122.333000000001</v>
          </cell>
          <cell r="H829">
            <v>748.09</v>
          </cell>
          <cell r="I829">
            <v>11312866.09</v>
          </cell>
          <cell r="J829">
            <v>9062186.1999999993</v>
          </cell>
        </row>
        <row r="830">
          <cell r="A830" t="str">
            <v>EOL-44-45413</v>
          </cell>
          <cell r="B830">
            <v>45413</v>
          </cell>
          <cell r="C830" t="str">
            <v>EOL-44</v>
          </cell>
          <cell r="D830" t="str">
            <v>EOL-44 - UEE Alegria II 044</v>
          </cell>
          <cell r="E830">
            <v>-2250679.89</v>
          </cell>
          <cell r="F830">
            <v>0</v>
          </cell>
          <cell r="G830">
            <v>15122.333000000001</v>
          </cell>
          <cell r="H830">
            <v>748.09</v>
          </cell>
          <cell r="I830">
            <v>11312866.09</v>
          </cell>
          <cell r="J830">
            <v>9062186.1999999993</v>
          </cell>
        </row>
        <row r="831">
          <cell r="A831" t="str">
            <v>EOL-44-45444</v>
          </cell>
          <cell r="B831">
            <v>45444</v>
          </cell>
          <cell r="C831" t="str">
            <v>EOL-44</v>
          </cell>
          <cell r="D831" t="str">
            <v>EOL-44 - UEE Alegria II 044</v>
          </cell>
          <cell r="E831">
            <v>-2250679.89</v>
          </cell>
          <cell r="F831">
            <v>0</v>
          </cell>
          <cell r="G831">
            <v>15122.333000000001</v>
          </cell>
          <cell r="H831">
            <v>748.09</v>
          </cell>
          <cell r="I831">
            <v>11312866.09</v>
          </cell>
          <cell r="J831">
            <v>9062186.1999999993</v>
          </cell>
        </row>
        <row r="832">
          <cell r="A832" t="str">
            <v>EOL-44-45474</v>
          </cell>
          <cell r="B832">
            <v>45474</v>
          </cell>
          <cell r="C832" t="str">
            <v>EOL-44</v>
          </cell>
          <cell r="D832" t="str">
            <v>EOL-44 - UEE Alegria II 044</v>
          </cell>
          <cell r="E832">
            <v>-2250679.89</v>
          </cell>
          <cell r="F832">
            <v>0</v>
          </cell>
          <cell r="G832">
            <v>15122.333000000001</v>
          </cell>
          <cell r="H832">
            <v>748.09</v>
          </cell>
          <cell r="I832">
            <v>11312866.09</v>
          </cell>
          <cell r="J832">
            <v>9062186.1999999993</v>
          </cell>
        </row>
        <row r="833">
          <cell r="A833" t="str">
            <v>EOL-44-45505</v>
          </cell>
          <cell r="B833">
            <v>45505</v>
          </cell>
          <cell r="C833" t="str">
            <v>EOL-44</v>
          </cell>
          <cell r="D833" t="str">
            <v>EOL-44 - UEE Alegria II 044</v>
          </cell>
          <cell r="E833">
            <v>-2336648.1800000002</v>
          </cell>
          <cell r="F833">
            <v>0</v>
          </cell>
          <cell r="G833">
            <v>15122.333000000001</v>
          </cell>
          <cell r="H833">
            <v>776.69</v>
          </cell>
          <cell r="I833">
            <v>11745364.82</v>
          </cell>
          <cell r="J833">
            <v>9408716.6400000006</v>
          </cell>
        </row>
        <row r="834">
          <cell r="A834" t="str">
            <v>EOL-44-45536</v>
          </cell>
          <cell r="B834">
            <v>45536</v>
          </cell>
          <cell r="C834" t="str">
            <v>EOL-44</v>
          </cell>
          <cell r="D834" t="str">
            <v>EOL-44 - UEE Alegria II 044</v>
          </cell>
          <cell r="E834">
            <v>-2336648.1800000002</v>
          </cell>
          <cell r="F834">
            <v>0</v>
          </cell>
          <cell r="G834">
            <v>15122.333000000001</v>
          </cell>
          <cell r="H834">
            <v>776.69</v>
          </cell>
          <cell r="I834">
            <v>11745364.82</v>
          </cell>
          <cell r="J834">
            <v>9408716.6400000006</v>
          </cell>
        </row>
        <row r="835">
          <cell r="A835" t="str">
            <v>EOL-44-45566</v>
          </cell>
          <cell r="B835">
            <v>45566</v>
          </cell>
          <cell r="C835" t="str">
            <v>EOL-44</v>
          </cell>
          <cell r="D835" t="str">
            <v>EOL-44 - UEE Alegria II 044</v>
          </cell>
          <cell r="E835">
            <v>-2336648.1800000002</v>
          </cell>
          <cell r="F835">
            <v>0</v>
          </cell>
          <cell r="G835">
            <v>15122.333000000001</v>
          </cell>
          <cell r="H835">
            <v>776.69</v>
          </cell>
          <cell r="I835">
            <v>11745364.82</v>
          </cell>
          <cell r="J835">
            <v>9408716.6400000006</v>
          </cell>
        </row>
        <row r="836">
          <cell r="A836" t="str">
            <v>EOL-44-45597</v>
          </cell>
          <cell r="B836">
            <v>45597</v>
          </cell>
          <cell r="C836" t="str">
            <v>EOL-44</v>
          </cell>
          <cell r="D836" t="str">
            <v>EOL-44 - UEE Alegria II 044</v>
          </cell>
          <cell r="E836">
            <v>-2336648.1800000002</v>
          </cell>
          <cell r="F836">
            <v>0</v>
          </cell>
          <cell r="G836">
            <v>15122.333000000001</v>
          </cell>
          <cell r="H836">
            <v>776.69</v>
          </cell>
          <cell r="I836">
            <v>11745364.82</v>
          </cell>
          <cell r="J836">
            <v>9408716.6400000006</v>
          </cell>
        </row>
        <row r="837">
          <cell r="A837" t="str">
            <v>EOL-44-45627</v>
          </cell>
          <cell r="B837">
            <v>45627</v>
          </cell>
          <cell r="C837" t="str">
            <v>EOL-44</v>
          </cell>
          <cell r="D837" t="str">
            <v>EOL-44 - UEE Alegria II 044</v>
          </cell>
          <cell r="E837">
            <v>-2336648.1800000002</v>
          </cell>
          <cell r="F837">
            <v>0</v>
          </cell>
          <cell r="G837">
            <v>15122.333000000001</v>
          </cell>
          <cell r="H837">
            <v>776.69</v>
          </cell>
          <cell r="I837">
            <v>11745364.82</v>
          </cell>
          <cell r="J837">
            <v>9408716.6400000006</v>
          </cell>
        </row>
        <row r="838">
          <cell r="A838" t="str">
            <v>EOL-44A-45323</v>
          </cell>
          <cell r="B838">
            <v>45323</v>
          </cell>
          <cell r="C838" t="str">
            <v>EOL-44A</v>
          </cell>
          <cell r="D838" t="str">
            <v>EOL-44A - UEE Alegria II 044-A</v>
          </cell>
          <cell r="E838">
            <v>-923164.87</v>
          </cell>
          <cell r="F838">
            <v>0</v>
          </cell>
          <cell r="G838">
            <v>5180.8329999999996</v>
          </cell>
          <cell r="H838">
            <v>794.42</v>
          </cell>
          <cell r="I838">
            <v>4115757.35</v>
          </cell>
          <cell r="J838">
            <v>3192592.48</v>
          </cell>
        </row>
        <row r="839">
          <cell r="A839" t="str">
            <v>EOL-44A-45352</v>
          </cell>
          <cell r="B839">
            <v>45352</v>
          </cell>
          <cell r="C839" t="str">
            <v>EOL-44A</v>
          </cell>
          <cell r="D839" t="str">
            <v>EOL-44A - UEE Alegria II 044-A</v>
          </cell>
          <cell r="E839">
            <v>-806069.37</v>
          </cell>
          <cell r="F839">
            <v>0</v>
          </cell>
          <cell r="G839">
            <v>5180.8329999999996</v>
          </cell>
          <cell r="H839">
            <v>764.57</v>
          </cell>
          <cell r="I839">
            <v>3961109.49</v>
          </cell>
          <cell r="J839">
            <v>3155040.12</v>
          </cell>
        </row>
        <row r="840">
          <cell r="A840" t="str">
            <v>EOL-44A-45383</v>
          </cell>
          <cell r="B840">
            <v>45383</v>
          </cell>
          <cell r="C840" t="str">
            <v>EOL-44A</v>
          </cell>
          <cell r="D840" t="str">
            <v>EOL-44A - UEE Alegria II 044-A</v>
          </cell>
          <cell r="E840">
            <v>-806069.37</v>
          </cell>
          <cell r="F840">
            <v>0</v>
          </cell>
          <cell r="G840">
            <v>5180.8329999999996</v>
          </cell>
          <cell r="H840">
            <v>764.57</v>
          </cell>
          <cell r="I840">
            <v>3961109.49</v>
          </cell>
          <cell r="J840">
            <v>3155040.12</v>
          </cell>
        </row>
        <row r="841">
          <cell r="A841" t="str">
            <v>EOL-44A-45413</v>
          </cell>
          <cell r="B841">
            <v>45413</v>
          </cell>
          <cell r="C841" t="str">
            <v>EOL-44A</v>
          </cell>
          <cell r="D841" t="str">
            <v>EOL-44A - UEE Alegria II 044-A</v>
          </cell>
          <cell r="E841">
            <v>-806069.37</v>
          </cell>
          <cell r="F841">
            <v>0</v>
          </cell>
          <cell r="G841">
            <v>5180.8329999999996</v>
          </cell>
          <cell r="H841">
            <v>764.57</v>
          </cell>
          <cell r="I841">
            <v>3961109.49</v>
          </cell>
          <cell r="J841">
            <v>3155040.12</v>
          </cell>
        </row>
        <row r="842">
          <cell r="A842" t="str">
            <v>EOL-44A-45444</v>
          </cell>
          <cell r="B842">
            <v>45444</v>
          </cell>
          <cell r="C842" t="str">
            <v>EOL-44A</v>
          </cell>
          <cell r="D842" t="str">
            <v>EOL-44A - UEE Alegria II 044-A</v>
          </cell>
          <cell r="E842">
            <v>-806069.37</v>
          </cell>
          <cell r="F842">
            <v>0</v>
          </cell>
          <cell r="G842">
            <v>5180.8329999999996</v>
          </cell>
          <cell r="H842">
            <v>764.57</v>
          </cell>
          <cell r="I842">
            <v>3961109.49</v>
          </cell>
          <cell r="J842">
            <v>3155040.12</v>
          </cell>
        </row>
        <row r="843">
          <cell r="A843" t="str">
            <v>EOL-44A-45474</v>
          </cell>
          <cell r="B843">
            <v>45474</v>
          </cell>
          <cell r="C843" t="str">
            <v>EOL-44A</v>
          </cell>
          <cell r="D843" t="str">
            <v>EOL-44A - UEE Alegria II 044-A</v>
          </cell>
          <cell r="E843">
            <v>-806069.37</v>
          </cell>
          <cell r="F843">
            <v>0</v>
          </cell>
          <cell r="G843">
            <v>5180.8329999999996</v>
          </cell>
          <cell r="H843">
            <v>764.57</v>
          </cell>
          <cell r="I843">
            <v>3961109.49</v>
          </cell>
          <cell r="J843">
            <v>3155040.12</v>
          </cell>
        </row>
        <row r="844">
          <cell r="A844" t="str">
            <v>EOL-44A-45505</v>
          </cell>
          <cell r="B844">
            <v>45505</v>
          </cell>
          <cell r="C844" t="str">
            <v>EOL-44A</v>
          </cell>
          <cell r="D844" t="str">
            <v>EOL-44A - UEE Alegria II 044-A</v>
          </cell>
          <cell r="E844">
            <v>-806069.37</v>
          </cell>
          <cell r="F844">
            <v>0</v>
          </cell>
          <cell r="G844">
            <v>5180.8329999999996</v>
          </cell>
          <cell r="H844">
            <v>764.57</v>
          </cell>
          <cell r="I844">
            <v>3961109.49</v>
          </cell>
          <cell r="J844">
            <v>3155040.12</v>
          </cell>
        </row>
        <row r="845">
          <cell r="A845" t="str">
            <v>EOL-44A-45536</v>
          </cell>
          <cell r="B845">
            <v>45536</v>
          </cell>
          <cell r="C845" t="str">
            <v>EOL-44A</v>
          </cell>
          <cell r="D845" t="str">
            <v>EOL-44A - UEE Alegria II 044-A</v>
          </cell>
          <cell r="E845">
            <v>-806069.37</v>
          </cell>
          <cell r="F845">
            <v>0</v>
          </cell>
          <cell r="G845">
            <v>5180.8329999999996</v>
          </cell>
          <cell r="H845">
            <v>764.57</v>
          </cell>
          <cell r="I845">
            <v>3961109.49</v>
          </cell>
          <cell r="J845">
            <v>3155040.12</v>
          </cell>
        </row>
        <row r="846">
          <cell r="A846" t="str">
            <v>EOL-44A-45566</v>
          </cell>
          <cell r="B846">
            <v>45566</v>
          </cell>
          <cell r="C846" t="str">
            <v>EOL-44A</v>
          </cell>
          <cell r="D846" t="str">
            <v>EOL-44A - UEE Alegria II 044-A</v>
          </cell>
          <cell r="E846">
            <v>-806069.37</v>
          </cell>
          <cell r="F846">
            <v>0</v>
          </cell>
          <cell r="G846">
            <v>5180.8329999999996</v>
          </cell>
          <cell r="H846">
            <v>764.57</v>
          </cell>
          <cell r="I846">
            <v>3961109.49</v>
          </cell>
          <cell r="J846">
            <v>3155040.12</v>
          </cell>
        </row>
        <row r="847">
          <cell r="A847" t="str">
            <v>EOL-44A-45597</v>
          </cell>
          <cell r="B847">
            <v>45597</v>
          </cell>
          <cell r="C847" t="str">
            <v>EOL-44A</v>
          </cell>
          <cell r="D847" t="str">
            <v>EOL-44A - UEE Alegria II 044-A</v>
          </cell>
          <cell r="E847">
            <v>-806069.37</v>
          </cell>
          <cell r="F847">
            <v>0</v>
          </cell>
          <cell r="G847">
            <v>5180.8329999999996</v>
          </cell>
          <cell r="H847">
            <v>764.57</v>
          </cell>
          <cell r="I847">
            <v>3961109.49</v>
          </cell>
          <cell r="J847">
            <v>3155040.12</v>
          </cell>
        </row>
        <row r="848">
          <cell r="A848" t="str">
            <v>EOL-44A-45627</v>
          </cell>
          <cell r="B848">
            <v>45627</v>
          </cell>
          <cell r="C848" t="str">
            <v>EOL-44A</v>
          </cell>
          <cell r="D848" t="str">
            <v>EOL-44A - UEE Alegria II 044-A</v>
          </cell>
          <cell r="E848">
            <v>-806069.37</v>
          </cell>
          <cell r="F848">
            <v>0</v>
          </cell>
          <cell r="G848">
            <v>5180.8329999999996</v>
          </cell>
          <cell r="H848">
            <v>764.57</v>
          </cell>
          <cell r="I848">
            <v>3961109.49</v>
          </cell>
          <cell r="J848">
            <v>3155040.12</v>
          </cell>
        </row>
        <row r="849">
          <cell r="A849" t="str">
            <v>EOL-45-45323</v>
          </cell>
          <cell r="B849">
            <v>45323</v>
          </cell>
          <cell r="C849" t="str">
            <v>EOL-45</v>
          </cell>
          <cell r="D849" t="str">
            <v>EOL-45 - UEE Cascata</v>
          </cell>
          <cell r="E849">
            <v>0</v>
          </cell>
          <cell r="F849">
            <v>49623.439999999944</v>
          </cell>
          <cell r="G849">
            <v>1196.5</v>
          </cell>
          <cell r="H849">
            <v>736.09</v>
          </cell>
          <cell r="I849">
            <v>880731.69</v>
          </cell>
          <cell r="J849">
            <v>930355.12999999989</v>
          </cell>
        </row>
        <row r="850">
          <cell r="A850" t="str">
            <v>EOL-45-45352</v>
          </cell>
          <cell r="B850">
            <v>45352</v>
          </cell>
          <cell r="C850" t="str">
            <v>EOL-45</v>
          </cell>
          <cell r="D850" t="str">
            <v>EOL-45 - UEE Cascata</v>
          </cell>
          <cell r="E850">
            <v>0</v>
          </cell>
          <cell r="F850">
            <v>68253.010000000009</v>
          </cell>
          <cell r="G850">
            <v>1196.5</v>
          </cell>
          <cell r="H850">
            <v>736.09</v>
          </cell>
          <cell r="I850">
            <v>880731.69</v>
          </cell>
          <cell r="J850">
            <v>948984.7</v>
          </cell>
        </row>
        <row r="851">
          <cell r="A851" t="str">
            <v>EOL-45-45383</v>
          </cell>
          <cell r="B851">
            <v>45383</v>
          </cell>
          <cell r="C851" t="str">
            <v>EOL-45</v>
          </cell>
          <cell r="D851" t="str">
            <v>EOL-45 - UEE Cascata</v>
          </cell>
          <cell r="E851">
            <v>0</v>
          </cell>
          <cell r="F851">
            <v>68253.010000000009</v>
          </cell>
          <cell r="G851">
            <v>1196.5</v>
          </cell>
          <cell r="H851">
            <v>736.09</v>
          </cell>
          <cell r="I851">
            <v>880731.69</v>
          </cell>
          <cell r="J851">
            <v>948984.7</v>
          </cell>
        </row>
        <row r="852">
          <cell r="A852" t="str">
            <v>EOL-45-45413</v>
          </cell>
          <cell r="B852">
            <v>45413</v>
          </cell>
          <cell r="C852" t="str">
            <v>EOL-45</v>
          </cell>
          <cell r="D852" t="str">
            <v>EOL-45 - UEE Cascata</v>
          </cell>
          <cell r="E852">
            <v>0</v>
          </cell>
          <cell r="F852">
            <v>68253.010000000009</v>
          </cell>
          <cell r="G852">
            <v>1196.5</v>
          </cell>
          <cell r="H852">
            <v>736.09</v>
          </cell>
          <cell r="I852">
            <v>880731.69</v>
          </cell>
          <cell r="J852">
            <v>948984.7</v>
          </cell>
        </row>
        <row r="853">
          <cell r="A853" t="str">
            <v>EOL-45-45444</v>
          </cell>
          <cell r="B853">
            <v>45444</v>
          </cell>
          <cell r="C853" t="str">
            <v>EOL-45</v>
          </cell>
          <cell r="D853" t="str">
            <v>EOL-45 - UEE Cascata</v>
          </cell>
          <cell r="E853">
            <v>0</v>
          </cell>
          <cell r="F853">
            <v>68253.010000000009</v>
          </cell>
          <cell r="G853">
            <v>1196.5</v>
          </cell>
          <cell r="H853">
            <v>736.09</v>
          </cell>
          <cell r="I853">
            <v>880731.69</v>
          </cell>
          <cell r="J853">
            <v>948984.7</v>
          </cell>
        </row>
        <row r="854">
          <cell r="A854" t="str">
            <v>EOL-45-45474</v>
          </cell>
          <cell r="B854">
            <v>45474</v>
          </cell>
          <cell r="C854" t="str">
            <v>EOL-45</v>
          </cell>
          <cell r="D854" t="str">
            <v>EOL-45 - UEE Cascata</v>
          </cell>
          <cell r="E854">
            <v>0</v>
          </cell>
          <cell r="F854">
            <v>68253.010000000009</v>
          </cell>
          <cell r="G854">
            <v>1196.5</v>
          </cell>
          <cell r="H854">
            <v>736.09</v>
          </cell>
          <cell r="I854">
            <v>880731.69</v>
          </cell>
          <cell r="J854">
            <v>948984.7</v>
          </cell>
        </row>
        <row r="855">
          <cell r="A855" t="str">
            <v>EOL-45-45505</v>
          </cell>
          <cell r="B855">
            <v>45505</v>
          </cell>
          <cell r="C855" t="str">
            <v>EOL-45</v>
          </cell>
          <cell r="D855" t="str">
            <v>EOL-45 - UEE Cascata</v>
          </cell>
          <cell r="E855">
            <v>0</v>
          </cell>
          <cell r="F855">
            <v>71206.329999999987</v>
          </cell>
          <cell r="G855">
            <v>1196.5</v>
          </cell>
          <cell r="H855">
            <v>764.24</v>
          </cell>
          <cell r="I855">
            <v>914413.16</v>
          </cell>
          <cell r="J855">
            <v>985619.49</v>
          </cell>
        </row>
        <row r="856">
          <cell r="A856" t="str">
            <v>EOL-45-45536</v>
          </cell>
          <cell r="B856">
            <v>45536</v>
          </cell>
          <cell r="C856" t="str">
            <v>EOL-45</v>
          </cell>
          <cell r="D856" t="str">
            <v>EOL-45 - UEE Cascata</v>
          </cell>
          <cell r="E856">
            <v>0</v>
          </cell>
          <cell r="F856">
            <v>71206.329999999987</v>
          </cell>
          <cell r="G856">
            <v>1196.5</v>
          </cell>
          <cell r="H856">
            <v>764.24</v>
          </cell>
          <cell r="I856">
            <v>914413.16</v>
          </cell>
          <cell r="J856">
            <v>985619.49</v>
          </cell>
        </row>
        <row r="857">
          <cell r="A857" t="str">
            <v>EOL-45-45566</v>
          </cell>
          <cell r="B857">
            <v>45566</v>
          </cell>
          <cell r="C857" t="str">
            <v>EOL-45</v>
          </cell>
          <cell r="D857" t="str">
            <v>EOL-45 - UEE Cascata</v>
          </cell>
          <cell r="E857">
            <v>0</v>
          </cell>
          <cell r="F857">
            <v>71206.329999999987</v>
          </cell>
          <cell r="G857">
            <v>1196.5</v>
          </cell>
          <cell r="H857">
            <v>764.24</v>
          </cell>
          <cell r="I857">
            <v>914413.16</v>
          </cell>
          <cell r="J857">
            <v>985619.49</v>
          </cell>
        </row>
        <row r="858">
          <cell r="A858" t="str">
            <v>EOL-45-45597</v>
          </cell>
          <cell r="B858">
            <v>45597</v>
          </cell>
          <cell r="C858" t="str">
            <v>EOL-45</v>
          </cell>
          <cell r="D858" t="str">
            <v>EOL-45 - UEE Cascata</v>
          </cell>
          <cell r="E858">
            <v>0</v>
          </cell>
          <cell r="F858">
            <v>71206.329999999987</v>
          </cell>
          <cell r="G858">
            <v>1196.5</v>
          </cell>
          <cell r="H858">
            <v>764.24</v>
          </cell>
          <cell r="I858">
            <v>914413.16</v>
          </cell>
          <cell r="J858">
            <v>985619.49</v>
          </cell>
        </row>
        <row r="859">
          <cell r="A859" t="str">
            <v>EOL-45-45627</v>
          </cell>
          <cell r="B859">
            <v>45627</v>
          </cell>
          <cell r="C859" t="str">
            <v>EOL-45</v>
          </cell>
          <cell r="D859" t="str">
            <v>EOL-45 - UEE Cascata</v>
          </cell>
          <cell r="E859">
            <v>0</v>
          </cell>
          <cell r="F859">
            <v>71206.329999999987</v>
          </cell>
          <cell r="G859">
            <v>1196.5</v>
          </cell>
          <cell r="H859">
            <v>764.24</v>
          </cell>
          <cell r="I859">
            <v>914413.16</v>
          </cell>
          <cell r="J859">
            <v>985619.49</v>
          </cell>
        </row>
        <row r="860">
          <cell r="A860" t="str">
            <v>EOL-46-45323</v>
          </cell>
          <cell r="B860">
            <v>45323</v>
          </cell>
          <cell r="C860" t="str">
            <v>EOL-46</v>
          </cell>
          <cell r="D860" t="str">
            <v>EOL-46 - UEE Santo Antonio</v>
          </cell>
          <cell r="E860">
            <v>0</v>
          </cell>
          <cell r="F860">
            <v>39189.08</v>
          </cell>
          <cell r="G860">
            <v>415.91699999999997</v>
          </cell>
          <cell r="H860">
            <v>752.37</v>
          </cell>
          <cell r="I860">
            <v>312923.46999999997</v>
          </cell>
          <cell r="J860">
            <v>352112.55</v>
          </cell>
        </row>
        <row r="861">
          <cell r="A861" t="str">
            <v>EOL-46-45352</v>
          </cell>
          <cell r="B861">
            <v>45352</v>
          </cell>
          <cell r="C861" t="str">
            <v>EOL-46</v>
          </cell>
          <cell r="D861" t="str">
            <v>EOL-46 - UEE Santo Antonio</v>
          </cell>
          <cell r="E861">
            <v>0</v>
          </cell>
          <cell r="F861">
            <v>45371.95</v>
          </cell>
          <cell r="G861">
            <v>415.91699999999997</v>
          </cell>
          <cell r="H861">
            <v>752.37</v>
          </cell>
          <cell r="I861">
            <v>312923.46999999997</v>
          </cell>
          <cell r="J861">
            <v>358295.42</v>
          </cell>
        </row>
        <row r="862">
          <cell r="A862" t="str">
            <v>EOL-46-45383</v>
          </cell>
          <cell r="B862">
            <v>45383</v>
          </cell>
          <cell r="C862" t="str">
            <v>EOL-46</v>
          </cell>
          <cell r="D862" t="str">
            <v>EOL-46 - UEE Santo Antonio</v>
          </cell>
          <cell r="E862">
            <v>0</v>
          </cell>
          <cell r="F862">
            <v>45371.95</v>
          </cell>
          <cell r="G862">
            <v>415.91699999999997</v>
          </cell>
          <cell r="H862">
            <v>752.37</v>
          </cell>
          <cell r="I862">
            <v>312923.46999999997</v>
          </cell>
          <cell r="J862">
            <v>358295.42</v>
          </cell>
        </row>
        <row r="863">
          <cell r="A863" t="str">
            <v>EOL-46-45413</v>
          </cell>
          <cell r="B863">
            <v>45413</v>
          </cell>
          <cell r="C863" t="str">
            <v>EOL-46</v>
          </cell>
          <cell r="D863" t="str">
            <v>EOL-46 - UEE Santo Antonio</v>
          </cell>
          <cell r="E863">
            <v>0</v>
          </cell>
          <cell r="F863">
            <v>45371.95</v>
          </cell>
          <cell r="G863">
            <v>415.91699999999997</v>
          </cell>
          <cell r="H863">
            <v>752.37</v>
          </cell>
          <cell r="I863">
            <v>312923.46999999997</v>
          </cell>
          <cell r="J863">
            <v>358295.42</v>
          </cell>
        </row>
        <row r="864">
          <cell r="A864" t="str">
            <v>EOL-46-45444</v>
          </cell>
          <cell r="B864">
            <v>45444</v>
          </cell>
          <cell r="C864" t="str">
            <v>EOL-46</v>
          </cell>
          <cell r="D864" t="str">
            <v>EOL-46 - UEE Santo Antonio</v>
          </cell>
          <cell r="E864">
            <v>0</v>
          </cell>
          <cell r="F864">
            <v>45371.95</v>
          </cell>
          <cell r="G864">
            <v>415.91699999999997</v>
          </cell>
          <cell r="H864">
            <v>752.37</v>
          </cell>
          <cell r="I864">
            <v>312923.46999999997</v>
          </cell>
          <cell r="J864">
            <v>358295.42</v>
          </cell>
        </row>
        <row r="865">
          <cell r="A865" t="str">
            <v>EOL-46-45474</v>
          </cell>
          <cell r="B865">
            <v>45474</v>
          </cell>
          <cell r="C865" t="str">
            <v>EOL-46</v>
          </cell>
          <cell r="D865" t="str">
            <v>EOL-46 - UEE Santo Antonio</v>
          </cell>
          <cell r="E865">
            <v>0</v>
          </cell>
          <cell r="F865">
            <v>45371.95</v>
          </cell>
          <cell r="G865">
            <v>415.91699999999997</v>
          </cell>
          <cell r="H865">
            <v>752.37</v>
          </cell>
          <cell r="I865">
            <v>312923.46999999997</v>
          </cell>
          <cell r="J865">
            <v>358295.42</v>
          </cell>
        </row>
        <row r="866">
          <cell r="A866" t="str">
            <v>EOL-46-45505</v>
          </cell>
          <cell r="B866">
            <v>45505</v>
          </cell>
          <cell r="C866" t="str">
            <v>EOL-46</v>
          </cell>
          <cell r="D866" t="str">
            <v>EOL-46 - UEE Santo Antonio</v>
          </cell>
          <cell r="E866">
            <v>0</v>
          </cell>
          <cell r="F866">
            <v>47107.82</v>
          </cell>
          <cell r="G866">
            <v>415.91699999999997</v>
          </cell>
          <cell r="H866">
            <v>781.14</v>
          </cell>
          <cell r="I866">
            <v>324889.40999999997</v>
          </cell>
          <cell r="J866">
            <v>371997.23</v>
          </cell>
        </row>
        <row r="867">
          <cell r="A867" t="str">
            <v>EOL-46-45536</v>
          </cell>
          <cell r="B867">
            <v>45536</v>
          </cell>
          <cell r="C867" t="str">
            <v>EOL-46</v>
          </cell>
          <cell r="D867" t="str">
            <v>EOL-46 - UEE Santo Antonio</v>
          </cell>
          <cell r="E867">
            <v>0</v>
          </cell>
          <cell r="F867">
            <v>47107.82</v>
          </cell>
          <cell r="G867">
            <v>415.91699999999997</v>
          </cell>
          <cell r="H867">
            <v>781.14</v>
          </cell>
          <cell r="I867">
            <v>324889.40999999997</v>
          </cell>
          <cell r="J867">
            <v>371997.23</v>
          </cell>
        </row>
        <row r="868">
          <cell r="A868" t="str">
            <v>EOL-46-45566</v>
          </cell>
          <cell r="B868">
            <v>45566</v>
          </cell>
          <cell r="C868" t="str">
            <v>EOL-46</v>
          </cell>
          <cell r="D868" t="str">
            <v>EOL-46 - UEE Santo Antonio</v>
          </cell>
          <cell r="E868">
            <v>0</v>
          </cell>
          <cell r="F868">
            <v>47107.82</v>
          </cell>
          <cell r="G868">
            <v>415.91699999999997</v>
          </cell>
          <cell r="H868">
            <v>781.14</v>
          </cell>
          <cell r="I868">
            <v>324889.40999999997</v>
          </cell>
          <cell r="J868">
            <v>371997.23</v>
          </cell>
        </row>
        <row r="869">
          <cell r="A869" t="str">
            <v>EOL-46-45597</v>
          </cell>
          <cell r="B869">
            <v>45597</v>
          </cell>
          <cell r="C869" t="str">
            <v>EOL-46</v>
          </cell>
          <cell r="D869" t="str">
            <v>EOL-46 - UEE Santo Antonio</v>
          </cell>
          <cell r="E869">
            <v>0</v>
          </cell>
          <cell r="F869">
            <v>47107.82</v>
          </cell>
          <cell r="G869">
            <v>415.91699999999997</v>
          </cell>
          <cell r="H869">
            <v>781.14</v>
          </cell>
          <cell r="I869">
            <v>324889.40999999997</v>
          </cell>
          <cell r="J869">
            <v>371997.23</v>
          </cell>
        </row>
        <row r="870">
          <cell r="A870" t="str">
            <v>EOL-46-45627</v>
          </cell>
          <cell r="B870">
            <v>45627</v>
          </cell>
          <cell r="C870" t="str">
            <v>EOL-46</v>
          </cell>
          <cell r="D870" t="str">
            <v>EOL-46 - UEE Santo Antonio</v>
          </cell>
          <cell r="E870">
            <v>0</v>
          </cell>
          <cell r="F870">
            <v>47107.82</v>
          </cell>
          <cell r="G870">
            <v>415.91699999999997</v>
          </cell>
          <cell r="H870">
            <v>781.14</v>
          </cell>
          <cell r="I870">
            <v>324889.40999999997</v>
          </cell>
          <cell r="J870">
            <v>371997.23</v>
          </cell>
        </row>
        <row r="871">
          <cell r="A871" t="str">
            <v>EOL-47-45323</v>
          </cell>
          <cell r="B871">
            <v>45323</v>
          </cell>
          <cell r="C871" t="str">
            <v>EOL-47</v>
          </cell>
          <cell r="D871" t="str">
            <v>EOL-47 - UEE Palmares</v>
          </cell>
          <cell r="E871">
            <v>0</v>
          </cell>
          <cell r="F871">
            <v>368524.67</v>
          </cell>
          <cell r="G871">
            <v>1404.3330000000001</v>
          </cell>
          <cell r="H871">
            <v>751.35</v>
          </cell>
          <cell r="I871">
            <v>1055145.6000000001</v>
          </cell>
          <cell r="J871">
            <v>1423670.27</v>
          </cell>
        </row>
        <row r="872">
          <cell r="A872" t="str">
            <v>EOL-47-45352</v>
          </cell>
          <cell r="B872">
            <v>45352</v>
          </cell>
          <cell r="C872" t="str">
            <v>EOL-47</v>
          </cell>
          <cell r="D872" t="str">
            <v>EOL-47 - UEE Palmares</v>
          </cell>
          <cell r="E872">
            <v>0</v>
          </cell>
          <cell r="F872">
            <v>368584.68</v>
          </cell>
          <cell r="G872">
            <v>1404.3330000000001</v>
          </cell>
          <cell r="H872">
            <v>751.35</v>
          </cell>
          <cell r="I872">
            <v>1055145.6000000001</v>
          </cell>
          <cell r="J872">
            <v>1423730.28</v>
          </cell>
        </row>
        <row r="873">
          <cell r="A873" t="str">
            <v>EOL-47-45383</v>
          </cell>
          <cell r="B873">
            <v>45383</v>
          </cell>
          <cell r="C873" t="str">
            <v>EOL-47</v>
          </cell>
          <cell r="D873" t="str">
            <v>EOL-47 - UEE Palmares</v>
          </cell>
          <cell r="E873">
            <v>0</v>
          </cell>
          <cell r="F873">
            <v>368584.68</v>
          </cell>
          <cell r="G873">
            <v>1404.3330000000001</v>
          </cell>
          <cell r="H873">
            <v>751.35</v>
          </cell>
          <cell r="I873">
            <v>1055145.6000000001</v>
          </cell>
          <cell r="J873">
            <v>1423730.28</v>
          </cell>
        </row>
        <row r="874">
          <cell r="A874" t="str">
            <v>EOL-47-45413</v>
          </cell>
          <cell r="B874">
            <v>45413</v>
          </cell>
          <cell r="C874" t="str">
            <v>EOL-47</v>
          </cell>
          <cell r="D874" t="str">
            <v>EOL-47 - UEE Palmares</v>
          </cell>
          <cell r="E874">
            <v>0</v>
          </cell>
          <cell r="F874">
            <v>368584.68</v>
          </cell>
          <cell r="G874">
            <v>1404.3330000000001</v>
          </cell>
          <cell r="H874">
            <v>751.35</v>
          </cell>
          <cell r="I874">
            <v>1055145.6000000001</v>
          </cell>
          <cell r="J874">
            <v>1423730.28</v>
          </cell>
        </row>
        <row r="875">
          <cell r="A875" t="str">
            <v>EOL-47-45444</v>
          </cell>
          <cell r="B875">
            <v>45444</v>
          </cell>
          <cell r="C875" t="str">
            <v>EOL-47</v>
          </cell>
          <cell r="D875" t="str">
            <v>EOL-47 - UEE Palmares</v>
          </cell>
          <cell r="E875">
            <v>0</v>
          </cell>
          <cell r="F875">
            <v>368584.68</v>
          </cell>
          <cell r="G875">
            <v>1404.3330000000001</v>
          </cell>
          <cell r="H875">
            <v>751.35</v>
          </cell>
          <cell r="I875">
            <v>1055145.6000000001</v>
          </cell>
          <cell r="J875">
            <v>1423730.28</v>
          </cell>
        </row>
        <row r="876">
          <cell r="A876" t="str">
            <v>EOL-47-45474</v>
          </cell>
          <cell r="B876">
            <v>45474</v>
          </cell>
          <cell r="C876" t="str">
            <v>EOL-47</v>
          </cell>
          <cell r="D876" t="str">
            <v>EOL-47 - UEE Palmares</v>
          </cell>
          <cell r="E876">
            <v>0</v>
          </cell>
          <cell r="F876">
            <v>368584.68</v>
          </cell>
          <cell r="G876">
            <v>1404.3330000000001</v>
          </cell>
          <cell r="H876">
            <v>751.35</v>
          </cell>
          <cell r="I876">
            <v>1055145.6000000001</v>
          </cell>
          <cell r="J876">
            <v>1423730.28</v>
          </cell>
        </row>
        <row r="877">
          <cell r="A877" t="str">
            <v>EOL-47-45505</v>
          </cell>
          <cell r="B877">
            <v>45505</v>
          </cell>
          <cell r="C877" t="str">
            <v>EOL-47</v>
          </cell>
          <cell r="D877" t="str">
            <v>EOL-47 - UEE Palmares</v>
          </cell>
          <cell r="E877">
            <v>0</v>
          </cell>
          <cell r="F877">
            <v>368584.68</v>
          </cell>
          <cell r="G877">
            <v>1404.3330000000001</v>
          </cell>
          <cell r="H877">
            <v>751.35</v>
          </cell>
          <cell r="I877">
            <v>1055145.6000000001</v>
          </cell>
          <cell r="J877">
            <v>1423730.28</v>
          </cell>
        </row>
        <row r="878">
          <cell r="A878" t="str">
            <v>EOL-47-45536</v>
          </cell>
          <cell r="B878">
            <v>45536</v>
          </cell>
          <cell r="C878" t="str">
            <v>EOL-47</v>
          </cell>
          <cell r="D878" t="str">
            <v>EOL-47 - UEE Palmares</v>
          </cell>
          <cell r="E878">
            <v>0</v>
          </cell>
          <cell r="F878">
            <v>384280.17</v>
          </cell>
          <cell r="G878">
            <v>1404.3330000000001</v>
          </cell>
          <cell r="H878">
            <v>783.37</v>
          </cell>
          <cell r="I878">
            <v>1100112.3400000001</v>
          </cell>
          <cell r="J878">
            <v>1484392.51</v>
          </cell>
        </row>
        <row r="879">
          <cell r="A879" t="str">
            <v>EOL-47-45566</v>
          </cell>
          <cell r="B879">
            <v>45566</v>
          </cell>
          <cell r="C879" t="str">
            <v>EOL-47</v>
          </cell>
          <cell r="D879" t="str">
            <v>EOL-47 - UEE Palmares</v>
          </cell>
          <cell r="E879">
            <v>0</v>
          </cell>
          <cell r="F879">
            <v>384280.17</v>
          </cell>
          <cell r="G879">
            <v>1404.3330000000001</v>
          </cell>
          <cell r="H879">
            <v>783.37</v>
          </cell>
          <cell r="I879">
            <v>1100112.3400000001</v>
          </cell>
          <cell r="J879">
            <v>1484392.51</v>
          </cell>
        </row>
        <row r="880">
          <cell r="A880" t="str">
            <v>EOL-47-45597</v>
          </cell>
          <cell r="B880">
            <v>45597</v>
          </cell>
          <cell r="C880" t="str">
            <v>EOL-47</v>
          </cell>
          <cell r="D880" t="str">
            <v>EOL-47 - UEE Palmares</v>
          </cell>
          <cell r="E880">
            <v>0</v>
          </cell>
          <cell r="F880">
            <v>384280.17</v>
          </cell>
          <cell r="G880">
            <v>1404.3330000000001</v>
          </cell>
          <cell r="H880">
            <v>783.37</v>
          </cell>
          <cell r="I880">
            <v>1100112.3400000001</v>
          </cell>
          <cell r="J880">
            <v>1484392.51</v>
          </cell>
        </row>
        <row r="881">
          <cell r="A881" t="str">
            <v>EOL-47-45627</v>
          </cell>
          <cell r="B881">
            <v>45627</v>
          </cell>
          <cell r="C881" t="str">
            <v>EOL-47</v>
          </cell>
          <cell r="D881" t="str">
            <v>EOL-47 - UEE Palmares</v>
          </cell>
          <cell r="E881">
            <v>0</v>
          </cell>
          <cell r="F881">
            <v>384280.17</v>
          </cell>
          <cell r="G881">
            <v>1404.3330000000001</v>
          </cell>
          <cell r="H881">
            <v>783.37</v>
          </cell>
          <cell r="I881">
            <v>1100112.3400000001</v>
          </cell>
          <cell r="J881">
            <v>1484392.51</v>
          </cell>
        </row>
        <row r="882">
          <cell r="A882" t="str">
            <v>EOL-48-45323</v>
          </cell>
          <cell r="B882">
            <v>45323</v>
          </cell>
          <cell r="C882" t="str">
            <v>EOL-48</v>
          </cell>
          <cell r="D882" t="str">
            <v>EOL-48 - UEE Icaraizinho</v>
          </cell>
          <cell r="E882">
            <v>-1094790.6200000008</v>
          </cell>
          <cell r="F882">
            <v>0</v>
          </cell>
          <cell r="G882">
            <v>15701.166999999999</v>
          </cell>
          <cell r="H882">
            <v>710.83</v>
          </cell>
          <cell r="I882">
            <v>11160860.539999999</v>
          </cell>
          <cell r="J882">
            <v>10066069.919999998</v>
          </cell>
        </row>
        <row r="883">
          <cell r="A883" t="str">
            <v>EOL-48-45352</v>
          </cell>
          <cell r="B883">
            <v>45352</v>
          </cell>
          <cell r="C883" t="str">
            <v>EOL-48</v>
          </cell>
          <cell r="D883" t="str">
            <v>EOL-48 - UEE Icaraizinho</v>
          </cell>
          <cell r="E883">
            <v>-1052386.33</v>
          </cell>
          <cell r="F883">
            <v>0</v>
          </cell>
          <cell r="G883">
            <v>15701.166999999999</v>
          </cell>
          <cell r="H883">
            <v>684.12</v>
          </cell>
          <cell r="I883">
            <v>10741482.369999999</v>
          </cell>
          <cell r="J883">
            <v>9689096.0399999991</v>
          </cell>
        </row>
        <row r="884">
          <cell r="A884" t="str">
            <v>EOL-48-45383</v>
          </cell>
          <cell r="B884">
            <v>45383</v>
          </cell>
          <cell r="C884" t="str">
            <v>EOL-48</v>
          </cell>
          <cell r="D884" t="str">
            <v>EOL-48 - UEE Icaraizinho</v>
          </cell>
          <cell r="E884">
            <v>-1052386.33</v>
          </cell>
          <cell r="F884">
            <v>0</v>
          </cell>
          <cell r="G884">
            <v>15701.166999999999</v>
          </cell>
          <cell r="H884">
            <v>684.12</v>
          </cell>
          <cell r="I884">
            <v>10741482.369999999</v>
          </cell>
          <cell r="J884">
            <v>9689096.0399999991</v>
          </cell>
        </row>
        <row r="885">
          <cell r="A885" t="str">
            <v>EOL-48-45413</v>
          </cell>
          <cell r="B885">
            <v>45413</v>
          </cell>
          <cell r="C885" t="str">
            <v>EOL-48</v>
          </cell>
          <cell r="D885" t="str">
            <v>EOL-48 - UEE Icaraizinho</v>
          </cell>
          <cell r="E885">
            <v>-1052386.33</v>
          </cell>
          <cell r="F885">
            <v>0</v>
          </cell>
          <cell r="G885">
            <v>15701.166999999999</v>
          </cell>
          <cell r="H885">
            <v>684.12</v>
          </cell>
          <cell r="I885">
            <v>10741482.369999999</v>
          </cell>
          <cell r="J885">
            <v>9689096.0399999991</v>
          </cell>
        </row>
        <row r="886">
          <cell r="A886" t="str">
            <v>EOL-48-45444</v>
          </cell>
          <cell r="B886">
            <v>45444</v>
          </cell>
          <cell r="C886" t="str">
            <v>EOL-48</v>
          </cell>
          <cell r="D886" t="str">
            <v>EOL-48 - UEE Icaraizinho</v>
          </cell>
          <cell r="E886">
            <v>-1052386.33</v>
          </cell>
          <cell r="F886">
            <v>0</v>
          </cell>
          <cell r="G886">
            <v>15701.166999999999</v>
          </cell>
          <cell r="H886">
            <v>684.12</v>
          </cell>
          <cell r="I886">
            <v>10741482.369999999</v>
          </cell>
          <cell r="J886">
            <v>9689096.0399999991</v>
          </cell>
        </row>
        <row r="887">
          <cell r="A887" t="str">
            <v>EOL-48-45474</v>
          </cell>
          <cell r="B887">
            <v>45474</v>
          </cell>
          <cell r="C887" t="str">
            <v>EOL-48</v>
          </cell>
          <cell r="D887" t="str">
            <v>EOL-48 - UEE Icaraizinho</v>
          </cell>
          <cell r="E887">
            <v>-1052386.33</v>
          </cell>
          <cell r="F887">
            <v>0</v>
          </cell>
          <cell r="G887">
            <v>15701.166999999999</v>
          </cell>
          <cell r="H887">
            <v>684.12</v>
          </cell>
          <cell r="I887">
            <v>10741482.369999999</v>
          </cell>
          <cell r="J887">
            <v>9689096.0399999991</v>
          </cell>
        </row>
        <row r="888">
          <cell r="A888" t="str">
            <v>EOL-48-45505</v>
          </cell>
          <cell r="B888">
            <v>45505</v>
          </cell>
          <cell r="C888" t="str">
            <v>EOL-48</v>
          </cell>
          <cell r="D888" t="str">
            <v>EOL-48 - UEE Icaraizinho</v>
          </cell>
          <cell r="E888">
            <v>-1052386.33</v>
          </cell>
          <cell r="F888">
            <v>0</v>
          </cell>
          <cell r="G888">
            <v>15701.166999999999</v>
          </cell>
          <cell r="H888">
            <v>684.12</v>
          </cell>
          <cell r="I888">
            <v>10741482.369999999</v>
          </cell>
          <cell r="J888">
            <v>9689096.0399999991</v>
          </cell>
        </row>
        <row r="889">
          <cell r="A889" t="str">
            <v>EOL-48-45536</v>
          </cell>
          <cell r="B889">
            <v>45536</v>
          </cell>
          <cell r="C889" t="str">
            <v>EOL-48</v>
          </cell>
          <cell r="D889" t="str">
            <v>EOL-48 - UEE Icaraizinho</v>
          </cell>
          <cell r="E889">
            <v>-1052386.33</v>
          </cell>
          <cell r="F889">
            <v>0</v>
          </cell>
          <cell r="G889">
            <v>15701.166999999999</v>
          </cell>
          <cell r="H889">
            <v>684.12</v>
          </cell>
          <cell r="I889">
            <v>10741482.369999999</v>
          </cell>
          <cell r="J889">
            <v>9689096.0399999991</v>
          </cell>
        </row>
        <row r="890">
          <cell r="A890" t="str">
            <v>EOL-48-45566</v>
          </cell>
          <cell r="B890">
            <v>45566</v>
          </cell>
          <cell r="C890" t="str">
            <v>EOL-48</v>
          </cell>
          <cell r="D890" t="str">
            <v>EOL-48 - UEE Icaraizinho</v>
          </cell>
          <cell r="E890">
            <v>-1052386.33</v>
          </cell>
          <cell r="F890">
            <v>0</v>
          </cell>
          <cell r="G890">
            <v>15701.166999999999</v>
          </cell>
          <cell r="H890">
            <v>684.12</v>
          </cell>
          <cell r="I890">
            <v>10741482.369999999</v>
          </cell>
          <cell r="J890">
            <v>9689096.0399999991</v>
          </cell>
        </row>
        <row r="891">
          <cell r="A891" t="str">
            <v>EOL-48-45597</v>
          </cell>
          <cell r="B891">
            <v>45597</v>
          </cell>
          <cell r="C891" t="str">
            <v>EOL-48</v>
          </cell>
          <cell r="D891" t="str">
            <v>EOL-48 - UEE Icaraizinho</v>
          </cell>
          <cell r="E891">
            <v>-1052386.33</v>
          </cell>
          <cell r="F891">
            <v>0</v>
          </cell>
          <cell r="G891">
            <v>15701.166999999999</v>
          </cell>
          <cell r="H891">
            <v>684.12</v>
          </cell>
          <cell r="I891">
            <v>10741482.369999999</v>
          </cell>
          <cell r="J891">
            <v>9689096.0399999991</v>
          </cell>
        </row>
        <row r="892">
          <cell r="A892" t="str">
            <v>EOL-48-45627</v>
          </cell>
          <cell r="B892">
            <v>45627</v>
          </cell>
          <cell r="C892" t="str">
            <v>EOL-48</v>
          </cell>
          <cell r="D892" t="str">
            <v>EOL-48 - UEE Icaraizinho</v>
          </cell>
          <cell r="E892">
            <v>-1052386.33</v>
          </cell>
          <cell r="F892">
            <v>0</v>
          </cell>
          <cell r="G892">
            <v>15701.166999999999</v>
          </cell>
          <cell r="H892">
            <v>684.12</v>
          </cell>
          <cell r="I892">
            <v>10741482.369999999</v>
          </cell>
          <cell r="J892">
            <v>9689096.0399999991</v>
          </cell>
        </row>
        <row r="893">
          <cell r="A893" t="str">
            <v>EOL-49-45323</v>
          </cell>
          <cell r="B893">
            <v>45323</v>
          </cell>
          <cell r="C893" t="str">
            <v>EOL-49</v>
          </cell>
          <cell r="D893" t="str">
            <v>EOL-49 - UEE Paracuru</v>
          </cell>
          <cell r="E893">
            <v>-923519.59999999974</v>
          </cell>
          <cell r="F893">
            <v>0</v>
          </cell>
          <cell r="G893">
            <v>8599.1669999999995</v>
          </cell>
          <cell r="H893">
            <v>700.47</v>
          </cell>
          <cell r="I893">
            <v>6023458.5099999998</v>
          </cell>
          <cell r="J893">
            <v>5099938.91</v>
          </cell>
        </row>
        <row r="894">
          <cell r="A894" t="str">
            <v>EOL-49-45352</v>
          </cell>
          <cell r="B894">
            <v>45352</v>
          </cell>
          <cell r="C894" t="str">
            <v>EOL-49</v>
          </cell>
          <cell r="D894" t="str">
            <v>EOL-49 - UEE Paracuru</v>
          </cell>
          <cell r="E894">
            <v>-888191.13</v>
          </cell>
          <cell r="F894">
            <v>0</v>
          </cell>
          <cell r="G894">
            <v>8599.1669999999995</v>
          </cell>
          <cell r="H894">
            <v>674.15</v>
          </cell>
          <cell r="I894">
            <v>5797128.4299999997</v>
          </cell>
          <cell r="J894">
            <v>4908937.3</v>
          </cell>
        </row>
        <row r="895">
          <cell r="A895" t="str">
            <v>EOL-49-45383</v>
          </cell>
          <cell r="B895">
            <v>45383</v>
          </cell>
          <cell r="C895" t="str">
            <v>EOL-49</v>
          </cell>
          <cell r="D895" t="str">
            <v>EOL-49 - UEE Paracuru</v>
          </cell>
          <cell r="E895">
            <v>-888191.13</v>
          </cell>
          <cell r="F895">
            <v>0</v>
          </cell>
          <cell r="G895">
            <v>8599.1669999999995</v>
          </cell>
          <cell r="H895">
            <v>674.15</v>
          </cell>
          <cell r="I895">
            <v>5797128.4299999997</v>
          </cell>
          <cell r="J895">
            <v>4908937.3</v>
          </cell>
        </row>
        <row r="896">
          <cell r="A896" t="str">
            <v>EOL-49-45413</v>
          </cell>
          <cell r="B896">
            <v>45413</v>
          </cell>
          <cell r="C896" t="str">
            <v>EOL-49</v>
          </cell>
          <cell r="D896" t="str">
            <v>EOL-49 - UEE Paracuru</v>
          </cell>
          <cell r="E896">
            <v>-888191.13</v>
          </cell>
          <cell r="F896">
            <v>0</v>
          </cell>
          <cell r="G896">
            <v>8599.1669999999995</v>
          </cell>
          <cell r="H896">
            <v>674.15</v>
          </cell>
          <cell r="I896">
            <v>5797128.4299999997</v>
          </cell>
          <cell r="J896">
            <v>4908937.3</v>
          </cell>
        </row>
        <row r="897">
          <cell r="A897" t="str">
            <v>EOL-49-45444</v>
          </cell>
          <cell r="B897">
            <v>45444</v>
          </cell>
          <cell r="C897" t="str">
            <v>EOL-49</v>
          </cell>
          <cell r="D897" t="str">
            <v>EOL-49 - UEE Paracuru</v>
          </cell>
          <cell r="E897">
            <v>-888191.13</v>
          </cell>
          <cell r="F897">
            <v>0</v>
          </cell>
          <cell r="G897">
            <v>8599.1669999999995</v>
          </cell>
          <cell r="H897">
            <v>674.15</v>
          </cell>
          <cell r="I897">
            <v>5797128.4299999997</v>
          </cell>
          <cell r="J897">
            <v>4908937.3</v>
          </cell>
        </row>
        <row r="898">
          <cell r="A898" t="str">
            <v>EOL-49-45474</v>
          </cell>
          <cell r="B898">
            <v>45474</v>
          </cell>
          <cell r="C898" t="str">
            <v>EOL-49</v>
          </cell>
          <cell r="D898" t="str">
            <v>EOL-49 - UEE Paracuru</v>
          </cell>
          <cell r="E898">
            <v>-888191.13</v>
          </cell>
          <cell r="F898">
            <v>0</v>
          </cell>
          <cell r="G898">
            <v>8599.1669999999995</v>
          </cell>
          <cell r="H898">
            <v>674.15</v>
          </cell>
          <cell r="I898">
            <v>5797128.4299999997</v>
          </cell>
          <cell r="J898">
            <v>4908937.3</v>
          </cell>
        </row>
        <row r="899">
          <cell r="A899" t="str">
            <v>EOL-49-45505</v>
          </cell>
          <cell r="B899">
            <v>45505</v>
          </cell>
          <cell r="C899" t="str">
            <v>EOL-49</v>
          </cell>
          <cell r="D899" t="str">
            <v>EOL-49 - UEE Paracuru</v>
          </cell>
          <cell r="E899">
            <v>-888191.13</v>
          </cell>
          <cell r="F899">
            <v>0</v>
          </cell>
          <cell r="G899">
            <v>8599.1669999999995</v>
          </cell>
          <cell r="H899">
            <v>674.15</v>
          </cell>
          <cell r="I899">
            <v>5797128.4299999997</v>
          </cell>
          <cell r="J899">
            <v>4908937.3</v>
          </cell>
        </row>
        <row r="900">
          <cell r="A900" t="str">
            <v>EOL-49-45536</v>
          </cell>
          <cell r="B900">
            <v>45536</v>
          </cell>
          <cell r="C900" t="str">
            <v>EOL-49</v>
          </cell>
          <cell r="D900" t="str">
            <v>EOL-49 - UEE Paracuru</v>
          </cell>
          <cell r="E900">
            <v>-888191.13</v>
          </cell>
          <cell r="F900">
            <v>0</v>
          </cell>
          <cell r="G900">
            <v>8599.1669999999995</v>
          </cell>
          <cell r="H900">
            <v>674.15</v>
          </cell>
          <cell r="I900">
            <v>5797128.4299999997</v>
          </cell>
          <cell r="J900">
            <v>4908937.3</v>
          </cell>
        </row>
        <row r="901">
          <cell r="A901" t="str">
            <v>EOL-49-45566</v>
          </cell>
          <cell r="B901">
            <v>45566</v>
          </cell>
          <cell r="C901" t="str">
            <v>EOL-49</v>
          </cell>
          <cell r="D901" t="str">
            <v>EOL-49 - UEE Paracuru</v>
          </cell>
          <cell r="E901">
            <v>-888191.13</v>
          </cell>
          <cell r="F901">
            <v>0</v>
          </cell>
          <cell r="G901">
            <v>8599.1669999999995</v>
          </cell>
          <cell r="H901">
            <v>674.15</v>
          </cell>
          <cell r="I901">
            <v>5797128.4299999997</v>
          </cell>
          <cell r="J901">
            <v>4908937.3</v>
          </cell>
        </row>
        <row r="902">
          <cell r="A902" t="str">
            <v>EOL-49-45597</v>
          </cell>
          <cell r="B902">
            <v>45597</v>
          </cell>
          <cell r="C902" t="str">
            <v>EOL-49</v>
          </cell>
          <cell r="D902" t="str">
            <v>EOL-49 - UEE Paracuru</v>
          </cell>
          <cell r="E902">
            <v>-888191.13</v>
          </cell>
          <cell r="F902">
            <v>0</v>
          </cell>
          <cell r="G902">
            <v>8599.1669999999995</v>
          </cell>
          <cell r="H902">
            <v>674.15</v>
          </cell>
          <cell r="I902">
            <v>5797128.4299999997</v>
          </cell>
          <cell r="J902">
            <v>4908937.3</v>
          </cell>
        </row>
        <row r="903">
          <cell r="A903" t="str">
            <v>EOL-49-45627</v>
          </cell>
          <cell r="B903">
            <v>45627</v>
          </cell>
          <cell r="C903" t="str">
            <v>EOL-49</v>
          </cell>
          <cell r="D903" t="str">
            <v>EOL-49 - UEE Paracuru</v>
          </cell>
          <cell r="E903">
            <v>-888191.13</v>
          </cell>
          <cell r="F903">
            <v>0</v>
          </cell>
          <cell r="G903">
            <v>8599.1669999999995</v>
          </cell>
          <cell r="H903">
            <v>674.15</v>
          </cell>
          <cell r="I903">
            <v>5797128.4299999997</v>
          </cell>
          <cell r="J903">
            <v>4908937.3</v>
          </cell>
        </row>
        <row r="904">
          <cell r="A904" t="str">
            <v>EOL-50-45323</v>
          </cell>
          <cell r="B904">
            <v>45323</v>
          </cell>
          <cell r="C904" t="str">
            <v>EOL-50</v>
          </cell>
          <cell r="D904" t="str">
            <v>EOL-50 - UEE Taíba Albatroz</v>
          </cell>
          <cell r="E904">
            <v>-507964.23</v>
          </cell>
          <cell r="F904">
            <v>0</v>
          </cell>
          <cell r="G904">
            <v>4799.9170000000004</v>
          </cell>
          <cell r="H904">
            <v>721.02</v>
          </cell>
          <cell r="I904">
            <v>3460836.16</v>
          </cell>
          <cell r="J904">
            <v>2952871.93</v>
          </cell>
        </row>
        <row r="905">
          <cell r="A905" t="str">
            <v>EOL-50-45352</v>
          </cell>
          <cell r="B905">
            <v>45352</v>
          </cell>
          <cell r="C905" t="str">
            <v>EOL-50</v>
          </cell>
          <cell r="D905" t="str">
            <v>EOL-50 - UEE Taíba Albatroz</v>
          </cell>
          <cell r="E905">
            <v>-488794.18999999994</v>
          </cell>
          <cell r="F905">
            <v>0</v>
          </cell>
          <cell r="G905">
            <v>4799.9170000000004</v>
          </cell>
          <cell r="H905">
            <v>693.92</v>
          </cell>
          <cell r="I905">
            <v>3330758.4</v>
          </cell>
          <cell r="J905">
            <v>2841964.21</v>
          </cell>
        </row>
        <row r="906">
          <cell r="A906" t="str">
            <v>EOL-50-45383</v>
          </cell>
          <cell r="B906">
            <v>45383</v>
          </cell>
          <cell r="C906" t="str">
            <v>EOL-50</v>
          </cell>
          <cell r="D906" t="str">
            <v>EOL-50 - UEE Taíba Albatroz</v>
          </cell>
          <cell r="E906">
            <v>-488794.18999999994</v>
          </cell>
          <cell r="F906">
            <v>0</v>
          </cell>
          <cell r="G906">
            <v>4799.9170000000004</v>
          </cell>
          <cell r="H906">
            <v>693.92</v>
          </cell>
          <cell r="I906">
            <v>3330758.4</v>
          </cell>
          <cell r="J906">
            <v>2841964.21</v>
          </cell>
        </row>
        <row r="907">
          <cell r="A907" t="str">
            <v>EOL-50-45413</v>
          </cell>
          <cell r="B907">
            <v>45413</v>
          </cell>
          <cell r="C907" t="str">
            <v>EOL-50</v>
          </cell>
          <cell r="D907" t="str">
            <v>EOL-50 - UEE Taíba Albatroz</v>
          </cell>
          <cell r="E907">
            <v>-488794.18999999994</v>
          </cell>
          <cell r="F907">
            <v>0</v>
          </cell>
          <cell r="G907">
            <v>4799.9170000000004</v>
          </cell>
          <cell r="H907">
            <v>693.92</v>
          </cell>
          <cell r="I907">
            <v>3330758.4</v>
          </cell>
          <cell r="J907">
            <v>2841964.21</v>
          </cell>
        </row>
        <row r="908">
          <cell r="A908" t="str">
            <v>EOL-50-45444</v>
          </cell>
          <cell r="B908">
            <v>45444</v>
          </cell>
          <cell r="C908" t="str">
            <v>EOL-50</v>
          </cell>
          <cell r="D908" t="str">
            <v>EOL-50 - UEE Taíba Albatroz</v>
          </cell>
          <cell r="E908">
            <v>-488794.18999999994</v>
          </cell>
          <cell r="F908">
            <v>0</v>
          </cell>
          <cell r="G908">
            <v>4799.9170000000004</v>
          </cell>
          <cell r="H908">
            <v>693.92</v>
          </cell>
          <cell r="I908">
            <v>3330758.4</v>
          </cell>
          <cell r="J908">
            <v>2841964.21</v>
          </cell>
        </row>
        <row r="909">
          <cell r="A909" t="str">
            <v>EOL-50-45474</v>
          </cell>
          <cell r="B909">
            <v>45474</v>
          </cell>
          <cell r="C909" t="str">
            <v>EOL-50</v>
          </cell>
          <cell r="D909" t="str">
            <v>EOL-50 - UEE Taíba Albatroz</v>
          </cell>
          <cell r="E909">
            <v>-488794.18999999994</v>
          </cell>
          <cell r="F909">
            <v>0</v>
          </cell>
          <cell r="G909">
            <v>4799.9170000000004</v>
          </cell>
          <cell r="H909">
            <v>693.92</v>
          </cell>
          <cell r="I909">
            <v>3330758.4</v>
          </cell>
          <cell r="J909">
            <v>2841964.21</v>
          </cell>
        </row>
        <row r="910">
          <cell r="A910" t="str">
            <v>EOL-50-45505</v>
          </cell>
          <cell r="B910">
            <v>45505</v>
          </cell>
          <cell r="C910" t="str">
            <v>EOL-50</v>
          </cell>
          <cell r="D910" t="str">
            <v>EOL-50 - UEE Taíba Albatroz</v>
          </cell>
          <cell r="E910">
            <v>-488794.18999999994</v>
          </cell>
          <cell r="F910">
            <v>0</v>
          </cell>
          <cell r="G910">
            <v>4799.9170000000004</v>
          </cell>
          <cell r="H910">
            <v>693.92</v>
          </cell>
          <cell r="I910">
            <v>3330758.4</v>
          </cell>
          <cell r="J910">
            <v>2841964.21</v>
          </cell>
        </row>
        <row r="911">
          <cell r="A911" t="str">
            <v>EOL-50-45536</v>
          </cell>
          <cell r="B911">
            <v>45536</v>
          </cell>
          <cell r="C911" t="str">
            <v>EOL-50</v>
          </cell>
          <cell r="D911" t="str">
            <v>EOL-50 - UEE Taíba Albatroz</v>
          </cell>
          <cell r="E911">
            <v>-488794.18999999994</v>
          </cell>
          <cell r="F911">
            <v>0</v>
          </cell>
          <cell r="G911">
            <v>4799.9170000000004</v>
          </cell>
          <cell r="H911">
            <v>693.92</v>
          </cell>
          <cell r="I911">
            <v>3330758.4</v>
          </cell>
          <cell r="J911">
            <v>2841964.21</v>
          </cell>
        </row>
        <row r="912">
          <cell r="A912" t="str">
            <v>EOL-50-45566</v>
          </cell>
          <cell r="B912">
            <v>45566</v>
          </cell>
          <cell r="C912" t="str">
            <v>EOL-50</v>
          </cell>
          <cell r="D912" t="str">
            <v>EOL-50 - UEE Taíba Albatroz</v>
          </cell>
          <cell r="E912">
            <v>-488794.18999999994</v>
          </cell>
          <cell r="F912">
            <v>0</v>
          </cell>
          <cell r="G912">
            <v>4799.9170000000004</v>
          </cell>
          <cell r="H912">
            <v>693.92</v>
          </cell>
          <cell r="I912">
            <v>3330758.4</v>
          </cell>
          <cell r="J912">
            <v>2841964.21</v>
          </cell>
        </row>
        <row r="913">
          <cell r="A913" t="str">
            <v>EOL-50-45597</v>
          </cell>
          <cell r="B913">
            <v>45597</v>
          </cell>
          <cell r="C913" t="str">
            <v>EOL-50</v>
          </cell>
          <cell r="D913" t="str">
            <v>EOL-50 - UEE Taíba Albatroz</v>
          </cell>
          <cell r="E913">
            <v>-488794.18999999994</v>
          </cell>
          <cell r="F913">
            <v>0</v>
          </cell>
          <cell r="G913">
            <v>4799.9170000000004</v>
          </cell>
          <cell r="H913">
            <v>693.92</v>
          </cell>
          <cell r="I913">
            <v>3330758.4</v>
          </cell>
          <cell r="J913">
            <v>2841964.21</v>
          </cell>
        </row>
        <row r="914">
          <cell r="A914" t="str">
            <v>EOL-50-45627</v>
          </cell>
          <cell r="B914">
            <v>45627</v>
          </cell>
          <cell r="C914" t="str">
            <v>EOL-50</v>
          </cell>
          <cell r="D914" t="str">
            <v>EOL-50 - UEE Taíba Albatroz</v>
          </cell>
          <cell r="E914">
            <v>-488794.18999999994</v>
          </cell>
          <cell r="F914">
            <v>0</v>
          </cell>
          <cell r="G914">
            <v>4799.9170000000004</v>
          </cell>
          <cell r="H914">
            <v>693.92</v>
          </cell>
          <cell r="I914">
            <v>3330758.4</v>
          </cell>
          <cell r="J914">
            <v>2841964.21</v>
          </cell>
        </row>
        <row r="915">
          <cell r="A915" t="str">
            <v>EOL-51-45323</v>
          </cell>
          <cell r="B915">
            <v>45323</v>
          </cell>
          <cell r="C915" t="str">
            <v>EOL-51</v>
          </cell>
          <cell r="D915" t="str">
            <v>EOL-51 - UEE Bons Ventos</v>
          </cell>
          <cell r="E915">
            <v>-361794.50000000023</v>
          </cell>
          <cell r="F915">
            <v>0</v>
          </cell>
          <cell r="G915">
            <v>11639.583000000001</v>
          </cell>
          <cell r="H915">
            <v>791.18</v>
          </cell>
          <cell r="I915">
            <v>9209005.2799999993</v>
          </cell>
          <cell r="J915">
            <v>8847210.7799999993</v>
          </cell>
        </row>
        <row r="916">
          <cell r="A916" t="str">
            <v>EOL-51-45352</v>
          </cell>
          <cell r="B916">
            <v>45352</v>
          </cell>
          <cell r="C916" t="str">
            <v>EOL-51</v>
          </cell>
          <cell r="D916" t="str">
            <v>EOL-51 - UEE Bons Ventos</v>
          </cell>
          <cell r="E916">
            <v>-350919.07</v>
          </cell>
          <cell r="F916">
            <v>0</v>
          </cell>
          <cell r="G916">
            <v>11639.583000000001</v>
          </cell>
          <cell r="H916">
            <v>761.45</v>
          </cell>
          <cell r="I916">
            <v>8862960.4800000004</v>
          </cell>
          <cell r="J916">
            <v>8512041.4100000001</v>
          </cell>
        </row>
        <row r="917">
          <cell r="A917" t="str">
            <v>EOL-51-45383</v>
          </cell>
          <cell r="B917">
            <v>45383</v>
          </cell>
          <cell r="C917" t="str">
            <v>EOL-51</v>
          </cell>
          <cell r="D917" t="str">
            <v>EOL-51 - UEE Bons Ventos</v>
          </cell>
          <cell r="E917">
            <v>-350919.07</v>
          </cell>
          <cell r="F917">
            <v>0</v>
          </cell>
          <cell r="G917">
            <v>11639.583000000001</v>
          </cell>
          <cell r="H917">
            <v>761.45</v>
          </cell>
          <cell r="I917">
            <v>8862960.4800000004</v>
          </cell>
          <cell r="J917">
            <v>8512041.4100000001</v>
          </cell>
        </row>
        <row r="918">
          <cell r="A918" t="str">
            <v>EOL-51-45413</v>
          </cell>
          <cell r="B918">
            <v>45413</v>
          </cell>
          <cell r="C918" t="str">
            <v>EOL-51</v>
          </cell>
          <cell r="D918" t="str">
            <v>EOL-51 - UEE Bons Ventos</v>
          </cell>
          <cell r="E918">
            <v>-350919.07</v>
          </cell>
          <cell r="F918">
            <v>0</v>
          </cell>
          <cell r="G918">
            <v>11639.583000000001</v>
          </cell>
          <cell r="H918">
            <v>761.45</v>
          </cell>
          <cell r="I918">
            <v>8862960.4800000004</v>
          </cell>
          <cell r="J918">
            <v>8512041.4100000001</v>
          </cell>
        </row>
        <row r="919">
          <cell r="A919" t="str">
            <v>EOL-51-45444</v>
          </cell>
          <cell r="B919">
            <v>45444</v>
          </cell>
          <cell r="C919" t="str">
            <v>EOL-51</v>
          </cell>
          <cell r="D919" t="str">
            <v>EOL-51 - UEE Bons Ventos</v>
          </cell>
          <cell r="E919">
            <v>-350919.07</v>
          </cell>
          <cell r="F919">
            <v>0</v>
          </cell>
          <cell r="G919">
            <v>11639.583000000001</v>
          </cell>
          <cell r="H919">
            <v>761.45</v>
          </cell>
          <cell r="I919">
            <v>8862960.4800000004</v>
          </cell>
          <cell r="J919">
            <v>8512041.4100000001</v>
          </cell>
        </row>
        <row r="920">
          <cell r="A920" t="str">
            <v>EOL-51-45474</v>
          </cell>
          <cell r="B920">
            <v>45474</v>
          </cell>
          <cell r="C920" t="str">
            <v>EOL-51</v>
          </cell>
          <cell r="D920" t="str">
            <v>EOL-51 - UEE Bons Ventos</v>
          </cell>
          <cell r="E920">
            <v>-350919.07</v>
          </cell>
          <cell r="F920">
            <v>0</v>
          </cell>
          <cell r="G920">
            <v>11639.583000000001</v>
          </cell>
          <cell r="H920">
            <v>761.45</v>
          </cell>
          <cell r="I920">
            <v>8862960.4800000004</v>
          </cell>
          <cell r="J920">
            <v>8512041.4100000001</v>
          </cell>
        </row>
        <row r="921">
          <cell r="A921" t="str">
            <v>EOL-51-45505</v>
          </cell>
          <cell r="B921">
            <v>45505</v>
          </cell>
          <cell r="C921" t="str">
            <v>EOL-51</v>
          </cell>
          <cell r="D921" t="str">
            <v>EOL-51 - UEE Bons Ventos</v>
          </cell>
          <cell r="E921">
            <v>-350919.07</v>
          </cell>
          <cell r="F921">
            <v>0</v>
          </cell>
          <cell r="G921">
            <v>11639.583000000001</v>
          </cell>
          <cell r="H921">
            <v>761.45</v>
          </cell>
          <cell r="I921">
            <v>8862960.4800000004</v>
          </cell>
          <cell r="J921">
            <v>8512041.4100000001</v>
          </cell>
        </row>
        <row r="922">
          <cell r="A922" t="str">
            <v>EOL-51-45536</v>
          </cell>
          <cell r="B922">
            <v>45536</v>
          </cell>
          <cell r="C922" t="str">
            <v>EOL-51</v>
          </cell>
          <cell r="D922" t="str">
            <v>EOL-51 - UEE Bons Ventos</v>
          </cell>
          <cell r="E922">
            <v>-350919.07</v>
          </cell>
          <cell r="F922">
            <v>0</v>
          </cell>
          <cell r="G922">
            <v>11639.583000000001</v>
          </cell>
          <cell r="H922">
            <v>761.45</v>
          </cell>
          <cell r="I922">
            <v>8862960.4800000004</v>
          </cell>
          <cell r="J922">
            <v>8512041.4100000001</v>
          </cell>
        </row>
        <row r="923">
          <cell r="A923" t="str">
            <v>EOL-51-45566</v>
          </cell>
          <cell r="B923">
            <v>45566</v>
          </cell>
          <cell r="C923" t="str">
            <v>EOL-51</v>
          </cell>
          <cell r="D923" t="str">
            <v>EOL-51 - UEE Bons Ventos</v>
          </cell>
          <cell r="E923">
            <v>-350919.07</v>
          </cell>
          <cell r="F923">
            <v>0</v>
          </cell>
          <cell r="G923">
            <v>11639.583000000001</v>
          </cell>
          <cell r="H923">
            <v>761.45</v>
          </cell>
          <cell r="I923">
            <v>8862960.4800000004</v>
          </cell>
          <cell r="J923">
            <v>8512041.4100000001</v>
          </cell>
        </row>
        <row r="924">
          <cell r="A924" t="str">
            <v>EOL-51-45597</v>
          </cell>
          <cell r="B924">
            <v>45597</v>
          </cell>
          <cell r="C924" t="str">
            <v>EOL-51</v>
          </cell>
          <cell r="D924" t="str">
            <v>EOL-51 - UEE Bons Ventos</v>
          </cell>
          <cell r="E924">
            <v>-350919.07</v>
          </cell>
          <cell r="F924">
            <v>0</v>
          </cell>
          <cell r="G924">
            <v>11639.583000000001</v>
          </cell>
          <cell r="H924">
            <v>761.45</v>
          </cell>
          <cell r="I924">
            <v>8862960.4800000004</v>
          </cell>
          <cell r="J924">
            <v>8512041.4100000001</v>
          </cell>
        </row>
        <row r="925">
          <cell r="A925" t="str">
            <v>EOL-51-45627</v>
          </cell>
          <cell r="B925">
            <v>45627</v>
          </cell>
          <cell r="C925" t="str">
            <v>EOL-51</v>
          </cell>
          <cell r="D925" t="str">
            <v>EOL-51 - UEE Bons Ventos</v>
          </cell>
          <cell r="E925">
            <v>-350919.07</v>
          </cell>
          <cell r="F925">
            <v>0</v>
          </cell>
          <cell r="G925">
            <v>11639.583000000001</v>
          </cell>
          <cell r="H925">
            <v>761.45</v>
          </cell>
          <cell r="I925">
            <v>8862960.4800000004</v>
          </cell>
          <cell r="J925">
            <v>8512041.4100000001</v>
          </cell>
        </row>
        <row r="926">
          <cell r="A926" t="str">
            <v>EOL-52-45323</v>
          </cell>
          <cell r="B926">
            <v>45323</v>
          </cell>
          <cell r="C926" t="str">
            <v>EOL-52</v>
          </cell>
          <cell r="D926" t="str">
            <v>EOL-52 - UEE Alegria I 52</v>
          </cell>
          <cell r="E926">
            <v>-855070.44000000018</v>
          </cell>
          <cell r="F926">
            <v>0</v>
          </cell>
          <cell r="G926">
            <v>4513.8329999999996</v>
          </cell>
          <cell r="H926">
            <v>794.42</v>
          </cell>
          <cell r="I926">
            <v>3585879.21</v>
          </cell>
          <cell r="J926">
            <v>2730808.7699999996</v>
          </cell>
        </row>
        <row r="927">
          <cell r="A927" t="str">
            <v>EOL-52-45352</v>
          </cell>
          <cell r="B927">
            <v>45352</v>
          </cell>
          <cell r="C927" t="str">
            <v>EOL-52</v>
          </cell>
          <cell r="D927" t="str">
            <v>EOL-52 - UEE Alegria I 52</v>
          </cell>
          <cell r="E927">
            <v>-822535.13</v>
          </cell>
          <cell r="F927">
            <v>0</v>
          </cell>
          <cell r="G927">
            <v>4513.8329999999996</v>
          </cell>
          <cell r="H927">
            <v>764.57</v>
          </cell>
          <cell r="I927">
            <v>3451141.3</v>
          </cell>
          <cell r="J927">
            <v>2628606.17</v>
          </cell>
        </row>
        <row r="928">
          <cell r="A928" t="str">
            <v>EOL-52-45383</v>
          </cell>
          <cell r="B928">
            <v>45383</v>
          </cell>
          <cell r="C928" t="str">
            <v>EOL-52</v>
          </cell>
          <cell r="D928" t="str">
            <v>EOL-52 - UEE Alegria I 52</v>
          </cell>
          <cell r="E928">
            <v>-822535.13</v>
          </cell>
          <cell r="F928">
            <v>0</v>
          </cell>
          <cell r="G928">
            <v>4513.8329999999996</v>
          </cell>
          <cell r="H928">
            <v>764.57</v>
          </cell>
          <cell r="I928">
            <v>3451141.3</v>
          </cell>
          <cell r="J928">
            <v>2628606.17</v>
          </cell>
        </row>
        <row r="929">
          <cell r="A929" t="str">
            <v>EOL-52-45413</v>
          </cell>
          <cell r="B929">
            <v>45413</v>
          </cell>
          <cell r="C929" t="str">
            <v>EOL-52</v>
          </cell>
          <cell r="D929" t="str">
            <v>EOL-52 - UEE Alegria I 52</v>
          </cell>
          <cell r="E929">
            <v>-822535.13</v>
          </cell>
          <cell r="F929">
            <v>0</v>
          </cell>
          <cell r="G929">
            <v>4513.8329999999996</v>
          </cell>
          <cell r="H929">
            <v>764.57</v>
          </cell>
          <cell r="I929">
            <v>3451141.3</v>
          </cell>
          <cell r="J929">
            <v>2628606.17</v>
          </cell>
        </row>
        <row r="930">
          <cell r="A930" t="str">
            <v>EOL-52-45444</v>
          </cell>
          <cell r="B930">
            <v>45444</v>
          </cell>
          <cell r="C930" t="str">
            <v>EOL-52</v>
          </cell>
          <cell r="D930" t="str">
            <v>EOL-52 - UEE Alegria I 52</v>
          </cell>
          <cell r="E930">
            <v>-822535.13</v>
          </cell>
          <cell r="F930">
            <v>0</v>
          </cell>
          <cell r="G930">
            <v>4513.8329999999996</v>
          </cell>
          <cell r="H930">
            <v>764.57</v>
          </cell>
          <cell r="I930">
            <v>3451141.3</v>
          </cell>
          <cell r="J930">
            <v>2628606.17</v>
          </cell>
        </row>
        <row r="931">
          <cell r="A931" t="str">
            <v>EOL-52-45474</v>
          </cell>
          <cell r="B931">
            <v>45474</v>
          </cell>
          <cell r="C931" t="str">
            <v>EOL-52</v>
          </cell>
          <cell r="D931" t="str">
            <v>EOL-52 - UEE Alegria I 52</v>
          </cell>
          <cell r="E931">
            <v>-822535.13</v>
          </cell>
          <cell r="F931">
            <v>0</v>
          </cell>
          <cell r="G931">
            <v>4513.8329999999996</v>
          </cell>
          <cell r="H931">
            <v>764.57</v>
          </cell>
          <cell r="I931">
            <v>3451141.3</v>
          </cell>
          <cell r="J931">
            <v>2628606.17</v>
          </cell>
        </row>
        <row r="932">
          <cell r="A932" t="str">
            <v>EOL-52-45505</v>
          </cell>
          <cell r="B932">
            <v>45505</v>
          </cell>
          <cell r="C932" t="str">
            <v>EOL-52</v>
          </cell>
          <cell r="D932" t="str">
            <v>EOL-52 - UEE Alegria I 52</v>
          </cell>
          <cell r="E932">
            <v>-822535.13</v>
          </cell>
          <cell r="F932">
            <v>0</v>
          </cell>
          <cell r="G932">
            <v>4513.8329999999996</v>
          </cell>
          <cell r="H932">
            <v>764.57</v>
          </cell>
          <cell r="I932">
            <v>3451141.3</v>
          </cell>
          <cell r="J932">
            <v>2628606.17</v>
          </cell>
        </row>
        <row r="933">
          <cell r="A933" t="str">
            <v>EOL-52-45536</v>
          </cell>
          <cell r="B933">
            <v>45536</v>
          </cell>
          <cell r="C933" t="str">
            <v>EOL-52</v>
          </cell>
          <cell r="D933" t="str">
            <v>EOL-52 - UEE Alegria I 52</v>
          </cell>
          <cell r="E933">
            <v>-822535.13</v>
          </cell>
          <cell r="F933">
            <v>0</v>
          </cell>
          <cell r="G933">
            <v>4513.8329999999996</v>
          </cell>
          <cell r="H933">
            <v>764.57</v>
          </cell>
          <cell r="I933">
            <v>3451141.3</v>
          </cell>
          <cell r="J933">
            <v>2628606.17</v>
          </cell>
        </row>
        <row r="934">
          <cell r="A934" t="str">
            <v>EOL-52-45566</v>
          </cell>
          <cell r="B934">
            <v>45566</v>
          </cell>
          <cell r="C934" t="str">
            <v>EOL-52</v>
          </cell>
          <cell r="D934" t="str">
            <v>EOL-52 - UEE Alegria I 52</v>
          </cell>
          <cell r="E934">
            <v>-822535.13</v>
          </cell>
          <cell r="F934">
            <v>0</v>
          </cell>
          <cell r="G934">
            <v>4513.8329999999996</v>
          </cell>
          <cell r="H934">
            <v>764.57</v>
          </cell>
          <cell r="I934">
            <v>3451141.3</v>
          </cell>
          <cell r="J934">
            <v>2628606.17</v>
          </cell>
        </row>
        <row r="935">
          <cell r="A935" t="str">
            <v>EOL-52-45597</v>
          </cell>
          <cell r="B935">
            <v>45597</v>
          </cell>
          <cell r="C935" t="str">
            <v>EOL-52</v>
          </cell>
          <cell r="D935" t="str">
            <v>EOL-52 - UEE Alegria I 52</v>
          </cell>
          <cell r="E935">
            <v>-822535.13</v>
          </cell>
          <cell r="F935">
            <v>0</v>
          </cell>
          <cell r="G935">
            <v>4513.8329999999996</v>
          </cell>
          <cell r="H935">
            <v>764.57</v>
          </cell>
          <cell r="I935">
            <v>3451141.3</v>
          </cell>
          <cell r="J935">
            <v>2628606.17</v>
          </cell>
        </row>
        <row r="936">
          <cell r="A936" t="str">
            <v>EOL-52-45627</v>
          </cell>
          <cell r="B936">
            <v>45627</v>
          </cell>
          <cell r="C936" t="str">
            <v>EOL-52</v>
          </cell>
          <cell r="D936" t="str">
            <v>EOL-52 - UEE Alegria I 52</v>
          </cell>
          <cell r="E936">
            <v>-822535.13</v>
          </cell>
          <cell r="F936">
            <v>0</v>
          </cell>
          <cell r="G936">
            <v>4513.8329999999996</v>
          </cell>
          <cell r="H936">
            <v>764.57</v>
          </cell>
          <cell r="I936">
            <v>3451141.3</v>
          </cell>
          <cell r="J936">
            <v>2628606.17</v>
          </cell>
        </row>
        <row r="937">
          <cell r="A937" t="str">
            <v>EOL-52A-45323</v>
          </cell>
          <cell r="B937">
            <v>45323</v>
          </cell>
          <cell r="C937" t="str">
            <v>EOL-52A</v>
          </cell>
          <cell r="D937" t="str">
            <v>EOL-52A - UEE Alegria I 52A</v>
          </cell>
          <cell r="E937">
            <v>-1333918.3299999996</v>
          </cell>
          <cell r="F937">
            <v>0</v>
          </cell>
          <cell r="G937">
            <v>7043.0829999999996</v>
          </cell>
          <cell r="H937">
            <v>794.42</v>
          </cell>
          <cell r="I937">
            <v>5595166</v>
          </cell>
          <cell r="J937">
            <v>4261247.6700000009</v>
          </cell>
        </row>
        <row r="938">
          <cell r="A938" t="str">
            <v>EOL-52A-45352</v>
          </cell>
          <cell r="B938">
            <v>45352</v>
          </cell>
          <cell r="C938" t="str">
            <v>EOL-52A</v>
          </cell>
          <cell r="D938" t="str">
            <v>EOL-52A - UEE Alegria I 52A</v>
          </cell>
          <cell r="E938">
            <v>-1283295.78</v>
          </cell>
          <cell r="F938">
            <v>0</v>
          </cell>
          <cell r="G938">
            <v>7043.0829999999996</v>
          </cell>
          <cell r="H938">
            <v>764.57</v>
          </cell>
          <cell r="I938">
            <v>5384929.9699999997</v>
          </cell>
          <cell r="J938">
            <v>4101634.19</v>
          </cell>
        </row>
        <row r="939">
          <cell r="A939" t="str">
            <v>EOL-52A-45383</v>
          </cell>
          <cell r="B939">
            <v>45383</v>
          </cell>
          <cell r="C939" t="str">
            <v>EOL-52A</v>
          </cell>
          <cell r="D939" t="str">
            <v>EOL-52A - UEE Alegria I 52A</v>
          </cell>
          <cell r="E939">
            <v>-1283295.78</v>
          </cell>
          <cell r="F939">
            <v>0</v>
          </cell>
          <cell r="G939">
            <v>7043.0829999999996</v>
          </cell>
          <cell r="H939">
            <v>764.57</v>
          </cell>
          <cell r="I939">
            <v>5384929.9699999997</v>
          </cell>
          <cell r="J939">
            <v>4101634.19</v>
          </cell>
        </row>
        <row r="940">
          <cell r="A940" t="str">
            <v>EOL-52A-45413</v>
          </cell>
          <cell r="B940">
            <v>45413</v>
          </cell>
          <cell r="C940" t="str">
            <v>EOL-52A</v>
          </cell>
          <cell r="D940" t="str">
            <v>EOL-52A - UEE Alegria I 52A</v>
          </cell>
          <cell r="E940">
            <v>-1283295.78</v>
          </cell>
          <cell r="F940">
            <v>0</v>
          </cell>
          <cell r="G940">
            <v>7043.0829999999996</v>
          </cell>
          <cell r="H940">
            <v>764.57</v>
          </cell>
          <cell r="I940">
            <v>5384929.9699999997</v>
          </cell>
          <cell r="J940">
            <v>4101634.19</v>
          </cell>
        </row>
        <row r="941">
          <cell r="A941" t="str">
            <v>EOL-52A-45444</v>
          </cell>
          <cell r="B941">
            <v>45444</v>
          </cell>
          <cell r="C941" t="str">
            <v>EOL-52A</v>
          </cell>
          <cell r="D941" t="str">
            <v>EOL-52A - UEE Alegria I 52A</v>
          </cell>
          <cell r="E941">
            <v>-1283295.78</v>
          </cell>
          <cell r="F941">
            <v>0</v>
          </cell>
          <cell r="G941">
            <v>7043.0829999999996</v>
          </cell>
          <cell r="H941">
            <v>764.57</v>
          </cell>
          <cell r="I941">
            <v>5384929.9699999997</v>
          </cell>
          <cell r="J941">
            <v>4101634.19</v>
          </cell>
        </row>
        <row r="942">
          <cell r="A942" t="str">
            <v>EOL-52A-45474</v>
          </cell>
          <cell r="B942">
            <v>45474</v>
          </cell>
          <cell r="C942" t="str">
            <v>EOL-52A</v>
          </cell>
          <cell r="D942" t="str">
            <v>EOL-52A - UEE Alegria I 52A</v>
          </cell>
          <cell r="E942">
            <v>-1283295.78</v>
          </cell>
          <cell r="F942">
            <v>0</v>
          </cell>
          <cell r="G942">
            <v>7043.0829999999996</v>
          </cell>
          <cell r="H942">
            <v>764.57</v>
          </cell>
          <cell r="I942">
            <v>5384929.9699999997</v>
          </cell>
          <cell r="J942">
            <v>4101634.19</v>
          </cell>
        </row>
        <row r="943">
          <cell r="A943" t="str">
            <v>EOL-52A-45505</v>
          </cell>
          <cell r="B943">
            <v>45505</v>
          </cell>
          <cell r="C943" t="str">
            <v>EOL-52A</v>
          </cell>
          <cell r="D943" t="str">
            <v>EOL-52A - UEE Alegria I 52A</v>
          </cell>
          <cell r="E943">
            <v>-1283295.78</v>
          </cell>
          <cell r="F943">
            <v>0</v>
          </cell>
          <cell r="G943">
            <v>7043.0829999999996</v>
          </cell>
          <cell r="H943">
            <v>764.57</v>
          </cell>
          <cell r="I943">
            <v>5384929.9699999997</v>
          </cell>
          <cell r="J943">
            <v>4101634.19</v>
          </cell>
        </row>
        <row r="944">
          <cell r="A944" t="str">
            <v>EOL-52A-45536</v>
          </cell>
          <cell r="B944">
            <v>45536</v>
          </cell>
          <cell r="C944" t="str">
            <v>EOL-52A</v>
          </cell>
          <cell r="D944" t="str">
            <v>EOL-52A - UEE Alegria I 52A</v>
          </cell>
          <cell r="E944">
            <v>-1283295.78</v>
          </cell>
          <cell r="F944">
            <v>0</v>
          </cell>
          <cell r="G944">
            <v>7043.0829999999996</v>
          </cell>
          <cell r="H944">
            <v>764.57</v>
          </cell>
          <cell r="I944">
            <v>5384929.9699999997</v>
          </cell>
          <cell r="J944">
            <v>4101634.19</v>
          </cell>
        </row>
        <row r="945">
          <cell r="A945" t="str">
            <v>EOL-52A-45566</v>
          </cell>
          <cell r="B945">
            <v>45566</v>
          </cell>
          <cell r="C945" t="str">
            <v>EOL-52A</v>
          </cell>
          <cell r="D945" t="str">
            <v>EOL-52A - UEE Alegria I 52A</v>
          </cell>
          <cell r="E945">
            <v>-1283295.78</v>
          </cell>
          <cell r="F945">
            <v>0</v>
          </cell>
          <cell r="G945">
            <v>7043.0829999999996</v>
          </cell>
          <cell r="H945">
            <v>764.57</v>
          </cell>
          <cell r="I945">
            <v>5384929.9699999997</v>
          </cell>
          <cell r="J945">
            <v>4101634.19</v>
          </cell>
        </row>
        <row r="946">
          <cell r="A946" t="str">
            <v>EOL-52A-45597</v>
          </cell>
          <cell r="B946">
            <v>45597</v>
          </cell>
          <cell r="C946" t="str">
            <v>EOL-52A</v>
          </cell>
          <cell r="D946" t="str">
            <v>EOL-52A - UEE Alegria I 52A</v>
          </cell>
          <cell r="E946">
            <v>-1283295.78</v>
          </cell>
          <cell r="F946">
            <v>0</v>
          </cell>
          <cell r="G946">
            <v>7043.0829999999996</v>
          </cell>
          <cell r="H946">
            <v>764.57</v>
          </cell>
          <cell r="I946">
            <v>5384929.9699999997</v>
          </cell>
          <cell r="J946">
            <v>4101634.19</v>
          </cell>
        </row>
        <row r="947">
          <cell r="A947" t="str">
            <v>EOL-52A-45627</v>
          </cell>
          <cell r="B947">
            <v>45627</v>
          </cell>
          <cell r="C947" t="str">
            <v>EOL-52A</v>
          </cell>
          <cell r="D947" t="str">
            <v>EOL-52A - UEE Alegria I 52A</v>
          </cell>
          <cell r="E947">
            <v>-1283295.78</v>
          </cell>
          <cell r="F947">
            <v>0</v>
          </cell>
          <cell r="G947">
            <v>7043.0829999999996</v>
          </cell>
          <cell r="H947">
            <v>764.57</v>
          </cell>
          <cell r="I947">
            <v>5384929.9699999997</v>
          </cell>
          <cell r="J947">
            <v>4101634.19</v>
          </cell>
        </row>
        <row r="948">
          <cell r="A948" t="str">
            <v>EOL-53-45323</v>
          </cell>
          <cell r="B948">
            <v>45323</v>
          </cell>
          <cell r="C948" t="str">
            <v>EOL-53</v>
          </cell>
          <cell r="D948" t="str">
            <v>EOL-53 - UEE Canoa Quebrada RV</v>
          </cell>
          <cell r="E948">
            <v>0</v>
          </cell>
          <cell r="F948">
            <v>230715.34999999992</v>
          </cell>
          <cell r="G948">
            <v>2419.5830000000001</v>
          </cell>
          <cell r="H948">
            <v>794.42</v>
          </cell>
          <cell r="I948">
            <v>1922165.13</v>
          </cell>
          <cell r="J948">
            <v>2152880.48</v>
          </cell>
        </row>
        <row r="949">
          <cell r="A949" t="str">
            <v>EOL-53-45352</v>
          </cell>
          <cell r="B949">
            <v>45352</v>
          </cell>
          <cell r="C949" t="str">
            <v>EOL-53</v>
          </cell>
          <cell r="D949" t="str">
            <v>EOL-53 - UEE Canoa Quebrada RV</v>
          </cell>
          <cell r="E949">
            <v>0</v>
          </cell>
          <cell r="F949">
            <v>221890.30000000002</v>
          </cell>
          <cell r="G949">
            <v>2419.5830000000001</v>
          </cell>
          <cell r="H949">
            <v>764.57</v>
          </cell>
          <cell r="I949">
            <v>1849940.57</v>
          </cell>
          <cell r="J949">
            <v>2071830.8699999999</v>
          </cell>
        </row>
        <row r="950">
          <cell r="A950" t="str">
            <v>EOL-53-45383</v>
          </cell>
          <cell r="B950">
            <v>45383</v>
          </cell>
          <cell r="C950" t="str">
            <v>EOL-53</v>
          </cell>
          <cell r="D950" t="str">
            <v>EOL-53 - UEE Canoa Quebrada RV</v>
          </cell>
          <cell r="E950">
            <v>0</v>
          </cell>
          <cell r="F950">
            <v>221890.30000000002</v>
          </cell>
          <cell r="G950">
            <v>2419.5830000000001</v>
          </cell>
          <cell r="H950">
            <v>764.57</v>
          </cell>
          <cell r="I950">
            <v>1849940.57</v>
          </cell>
          <cell r="J950">
            <v>2071830.8699999999</v>
          </cell>
        </row>
        <row r="951">
          <cell r="A951" t="str">
            <v>EOL-53-45413</v>
          </cell>
          <cell r="B951">
            <v>45413</v>
          </cell>
          <cell r="C951" t="str">
            <v>EOL-53</v>
          </cell>
          <cell r="D951" t="str">
            <v>EOL-53 - UEE Canoa Quebrada RV</v>
          </cell>
          <cell r="E951">
            <v>0</v>
          </cell>
          <cell r="F951">
            <v>221890.30000000002</v>
          </cell>
          <cell r="G951">
            <v>2419.5830000000001</v>
          </cell>
          <cell r="H951">
            <v>764.57</v>
          </cell>
          <cell r="I951">
            <v>1849940.57</v>
          </cell>
          <cell r="J951">
            <v>2071830.8699999999</v>
          </cell>
        </row>
        <row r="952">
          <cell r="A952" t="str">
            <v>EOL-53-45444</v>
          </cell>
          <cell r="B952">
            <v>45444</v>
          </cell>
          <cell r="C952" t="str">
            <v>EOL-53</v>
          </cell>
          <cell r="D952" t="str">
            <v>EOL-53 - UEE Canoa Quebrada RV</v>
          </cell>
          <cell r="E952">
            <v>0</v>
          </cell>
          <cell r="F952">
            <v>221890.30000000002</v>
          </cell>
          <cell r="G952">
            <v>2419.5830000000001</v>
          </cell>
          <cell r="H952">
            <v>764.57</v>
          </cell>
          <cell r="I952">
            <v>1849940.57</v>
          </cell>
          <cell r="J952">
            <v>2071830.8699999999</v>
          </cell>
        </row>
        <row r="953">
          <cell r="A953" t="str">
            <v>EOL-53-45474</v>
          </cell>
          <cell r="B953">
            <v>45474</v>
          </cell>
          <cell r="C953" t="str">
            <v>EOL-53</v>
          </cell>
          <cell r="D953" t="str">
            <v>EOL-53 - UEE Canoa Quebrada RV</v>
          </cell>
          <cell r="E953">
            <v>0</v>
          </cell>
          <cell r="F953">
            <v>221890.30000000002</v>
          </cell>
          <cell r="G953">
            <v>2419.5830000000001</v>
          </cell>
          <cell r="H953">
            <v>764.57</v>
          </cell>
          <cell r="I953">
            <v>1849940.57</v>
          </cell>
          <cell r="J953">
            <v>2071830.8699999999</v>
          </cell>
        </row>
        <row r="954">
          <cell r="A954" t="str">
            <v>EOL-53-45505</v>
          </cell>
          <cell r="B954">
            <v>45505</v>
          </cell>
          <cell r="C954" t="str">
            <v>EOL-53</v>
          </cell>
          <cell r="D954" t="str">
            <v>EOL-53 - UEE Canoa Quebrada RV</v>
          </cell>
          <cell r="E954">
            <v>0</v>
          </cell>
          <cell r="F954">
            <v>221890.30000000002</v>
          </cell>
          <cell r="G954">
            <v>2419.5830000000001</v>
          </cell>
          <cell r="H954">
            <v>764.57</v>
          </cell>
          <cell r="I954">
            <v>1849940.57</v>
          </cell>
          <cell r="J954">
            <v>2071830.8699999999</v>
          </cell>
        </row>
        <row r="955">
          <cell r="A955" t="str">
            <v>EOL-53-45536</v>
          </cell>
          <cell r="B955">
            <v>45536</v>
          </cell>
          <cell r="C955" t="str">
            <v>EOL-53</v>
          </cell>
          <cell r="D955" t="str">
            <v>EOL-53 - UEE Canoa Quebrada RV</v>
          </cell>
          <cell r="E955">
            <v>0</v>
          </cell>
          <cell r="F955">
            <v>221890.30000000002</v>
          </cell>
          <cell r="G955">
            <v>2419.5830000000001</v>
          </cell>
          <cell r="H955">
            <v>764.57</v>
          </cell>
          <cell r="I955">
            <v>1849940.57</v>
          </cell>
          <cell r="J955">
            <v>2071830.8699999999</v>
          </cell>
        </row>
        <row r="956">
          <cell r="A956" t="str">
            <v>EOL-53-45566</v>
          </cell>
          <cell r="B956">
            <v>45566</v>
          </cell>
          <cell r="C956" t="str">
            <v>EOL-53</v>
          </cell>
          <cell r="D956" t="str">
            <v>EOL-53 - UEE Canoa Quebrada RV</v>
          </cell>
          <cell r="E956">
            <v>0</v>
          </cell>
          <cell r="F956">
            <v>221890.30000000002</v>
          </cell>
          <cell r="G956">
            <v>2419.5830000000001</v>
          </cell>
          <cell r="H956">
            <v>764.57</v>
          </cell>
          <cell r="I956">
            <v>1849940.57</v>
          </cell>
          <cell r="J956">
            <v>2071830.8699999999</v>
          </cell>
        </row>
        <row r="957">
          <cell r="A957" t="str">
            <v>EOL-53-45597</v>
          </cell>
          <cell r="B957">
            <v>45597</v>
          </cell>
          <cell r="C957" t="str">
            <v>EOL-53</v>
          </cell>
          <cell r="D957" t="str">
            <v>EOL-53 - UEE Canoa Quebrada RV</v>
          </cell>
          <cell r="E957">
            <v>0</v>
          </cell>
          <cell r="F957">
            <v>221890.30000000002</v>
          </cell>
          <cell r="G957">
            <v>2419.5830000000001</v>
          </cell>
          <cell r="H957">
            <v>764.57</v>
          </cell>
          <cell r="I957">
            <v>1849940.57</v>
          </cell>
          <cell r="J957">
            <v>2071830.8699999999</v>
          </cell>
        </row>
        <row r="958">
          <cell r="A958" t="str">
            <v>EOL-53-45627</v>
          </cell>
          <cell r="B958">
            <v>45627</v>
          </cell>
          <cell r="C958" t="str">
            <v>EOL-53</v>
          </cell>
          <cell r="D958" t="str">
            <v>EOL-53 - UEE Canoa Quebrada RV</v>
          </cell>
          <cell r="E958">
            <v>0</v>
          </cell>
          <cell r="F958">
            <v>221890.30000000002</v>
          </cell>
          <cell r="G958">
            <v>2419.5830000000001</v>
          </cell>
          <cell r="H958">
            <v>764.57</v>
          </cell>
          <cell r="I958">
            <v>1849940.57</v>
          </cell>
          <cell r="J958">
            <v>2071830.8699999999</v>
          </cell>
        </row>
        <row r="959">
          <cell r="A959" t="str">
            <v>EOL-54-45323</v>
          </cell>
          <cell r="B959">
            <v>45323</v>
          </cell>
          <cell r="C959" t="str">
            <v>EOL-54</v>
          </cell>
          <cell r="D959" t="str">
            <v>EOL-54 - UEE Lagoa do Mato</v>
          </cell>
          <cell r="E959">
            <v>0</v>
          </cell>
          <cell r="F959">
            <v>7219.5600000000422</v>
          </cell>
          <cell r="G959">
            <v>1046.5</v>
          </cell>
          <cell r="H959">
            <v>700.47</v>
          </cell>
          <cell r="I959">
            <v>733041.86</v>
          </cell>
          <cell r="J959">
            <v>740261.42</v>
          </cell>
        </row>
        <row r="960">
          <cell r="A960" t="str">
            <v>EOL-54-45352</v>
          </cell>
          <cell r="B960">
            <v>45352</v>
          </cell>
          <cell r="C960" t="str">
            <v>EOL-54</v>
          </cell>
          <cell r="D960" t="str">
            <v>EOL-54 - UEE Lagoa do Mato</v>
          </cell>
          <cell r="E960">
            <v>0</v>
          </cell>
          <cell r="F960">
            <v>6919.2499999999991</v>
          </cell>
          <cell r="G960">
            <v>1046.5</v>
          </cell>
          <cell r="H960">
            <v>674.15</v>
          </cell>
          <cell r="I960">
            <v>705497.98</v>
          </cell>
          <cell r="J960">
            <v>712417.23</v>
          </cell>
        </row>
        <row r="961">
          <cell r="A961" t="str">
            <v>EOL-54-45383</v>
          </cell>
          <cell r="B961">
            <v>45383</v>
          </cell>
          <cell r="C961" t="str">
            <v>EOL-54</v>
          </cell>
          <cell r="D961" t="str">
            <v>EOL-54 - UEE Lagoa do Mato</v>
          </cell>
          <cell r="E961">
            <v>0</v>
          </cell>
          <cell r="F961">
            <v>6919.2499999999991</v>
          </cell>
          <cell r="G961">
            <v>1046.5</v>
          </cell>
          <cell r="H961">
            <v>674.15</v>
          </cell>
          <cell r="I961">
            <v>705497.98</v>
          </cell>
          <cell r="J961">
            <v>712417.23</v>
          </cell>
        </row>
        <row r="962">
          <cell r="A962" t="str">
            <v>EOL-54-45413</v>
          </cell>
          <cell r="B962">
            <v>45413</v>
          </cell>
          <cell r="C962" t="str">
            <v>EOL-54</v>
          </cell>
          <cell r="D962" t="str">
            <v>EOL-54 - UEE Lagoa do Mato</v>
          </cell>
          <cell r="E962">
            <v>0</v>
          </cell>
          <cell r="F962">
            <v>6919.2499999999991</v>
          </cell>
          <cell r="G962">
            <v>1046.5</v>
          </cell>
          <cell r="H962">
            <v>674.15</v>
          </cell>
          <cell r="I962">
            <v>705497.98</v>
          </cell>
          <cell r="J962">
            <v>712417.23</v>
          </cell>
        </row>
        <row r="963">
          <cell r="A963" t="str">
            <v>EOL-54-45444</v>
          </cell>
          <cell r="B963">
            <v>45444</v>
          </cell>
          <cell r="C963" t="str">
            <v>EOL-54</v>
          </cell>
          <cell r="D963" t="str">
            <v>EOL-54 - UEE Lagoa do Mato</v>
          </cell>
          <cell r="E963">
            <v>0</v>
          </cell>
          <cell r="F963">
            <v>6919.2499999999991</v>
          </cell>
          <cell r="G963">
            <v>1046.5</v>
          </cell>
          <cell r="H963">
            <v>674.15</v>
          </cell>
          <cell r="I963">
            <v>705497.98</v>
          </cell>
          <cell r="J963">
            <v>712417.23</v>
          </cell>
        </row>
        <row r="964">
          <cell r="A964" t="str">
            <v>EOL-54-45474</v>
          </cell>
          <cell r="B964">
            <v>45474</v>
          </cell>
          <cell r="C964" t="str">
            <v>EOL-54</v>
          </cell>
          <cell r="D964" t="str">
            <v>EOL-54 - UEE Lagoa do Mato</v>
          </cell>
          <cell r="E964">
            <v>0</v>
          </cell>
          <cell r="F964">
            <v>6919.2499999999991</v>
          </cell>
          <cell r="G964">
            <v>1046.5</v>
          </cell>
          <cell r="H964">
            <v>674.15</v>
          </cell>
          <cell r="I964">
            <v>705497.98</v>
          </cell>
          <cell r="J964">
            <v>712417.23</v>
          </cell>
        </row>
        <row r="965">
          <cell r="A965" t="str">
            <v>EOL-54-45505</v>
          </cell>
          <cell r="B965">
            <v>45505</v>
          </cell>
          <cell r="C965" t="str">
            <v>EOL-54</v>
          </cell>
          <cell r="D965" t="str">
            <v>EOL-54 - UEE Lagoa do Mato</v>
          </cell>
          <cell r="E965">
            <v>0</v>
          </cell>
          <cell r="F965">
            <v>6919.2499999999991</v>
          </cell>
          <cell r="G965">
            <v>1046.5</v>
          </cell>
          <cell r="H965">
            <v>674.15</v>
          </cell>
          <cell r="I965">
            <v>705497.98</v>
          </cell>
          <cell r="J965">
            <v>712417.23</v>
          </cell>
        </row>
        <row r="966">
          <cell r="A966" t="str">
            <v>EOL-54-45536</v>
          </cell>
          <cell r="B966">
            <v>45536</v>
          </cell>
          <cell r="C966" t="str">
            <v>EOL-54</v>
          </cell>
          <cell r="D966" t="str">
            <v>EOL-54 - UEE Lagoa do Mato</v>
          </cell>
          <cell r="E966">
            <v>0</v>
          </cell>
          <cell r="F966">
            <v>6919.2499999999991</v>
          </cell>
          <cell r="G966">
            <v>1046.5</v>
          </cell>
          <cell r="H966">
            <v>674.15</v>
          </cell>
          <cell r="I966">
            <v>705497.98</v>
          </cell>
          <cell r="J966">
            <v>712417.23</v>
          </cell>
        </row>
        <row r="967">
          <cell r="A967" t="str">
            <v>EOL-54-45566</v>
          </cell>
          <cell r="B967">
            <v>45566</v>
          </cell>
          <cell r="C967" t="str">
            <v>EOL-54</v>
          </cell>
          <cell r="D967" t="str">
            <v>EOL-54 - UEE Lagoa do Mato</v>
          </cell>
          <cell r="E967">
            <v>0</v>
          </cell>
          <cell r="F967">
            <v>6919.2499999999991</v>
          </cell>
          <cell r="G967">
            <v>1046.5</v>
          </cell>
          <cell r="H967">
            <v>674.15</v>
          </cell>
          <cell r="I967">
            <v>705497.98</v>
          </cell>
          <cell r="J967">
            <v>712417.23</v>
          </cell>
        </row>
        <row r="968">
          <cell r="A968" t="str">
            <v>EOL-54-45597</v>
          </cell>
          <cell r="B968">
            <v>45597</v>
          </cell>
          <cell r="C968" t="str">
            <v>EOL-54</v>
          </cell>
          <cell r="D968" t="str">
            <v>EOL-54 - UEE Lagoa do Mato</v>
          </cell>
          <cell r="E968">
            <v>0</v>
          </cell>
          <cell r="F968">
            <v>6919.2499999999991</v>
          </cell>
          <cell r="G968">
            <v>1046.5</v>
          </cell>
          <cell r="H968">
            <v>674.15</v>
          </cell>
          <cell r="I968">
            <v>705497.98</v>
          </cell>
          <cell r="J968">
            <v>712417.23</v>
          </cell>
        </row>
        <row r="969">
          <cell r="A969" t="str">
            <v>EOL-54-45627</v>
          </cell>
          <cell r="B969">
            <v>45627</v>
          </cell>
          <cell r="C969" t="str">
            <v>EOL-54</v>
          </cell>
          <cell r="D969" t="str">
            <v>EOL-54 - UEE Lagoa do Mato</v>
          </cell>
          <cell r="E969">
            <v>0</v>
          </cell>
          <cell r="F969">
            <v>6919.2499999999991</v>
          </cell>
          <cell r="G969">
            <v>1046.5</v>
          </cell>
          <cell r="H969">
            <v>674.15</v>
          </cell>
          <cell r="I969">
            <v>705497.98</v>
          </cell>
          <cell r="J969">
            <v>712417.23</v>
          </cell>
        </row>
        <row r="970">
          <cell r="A970" t="str">
            <v>PCH-MRE-01-45323</v>
          </cell>
          <cell r="B970">
            <v>45323</v>
          </cell>
          <cell r="C970" t="str">
            <v>PCH-MRE-01</v>
          </cell>
          <cell r="D970" t="str">
            <v>PCH-MRE-01 - Linha Emília</v>
          </cell>
          <cell r="E970">
            <v>-58182.669999998841</v>
          </cell>
          <cell r="F970">
            <v>0</v>
          </cell>
          <cell r="G970">
            <v>9627.75</v>
          </cell>
          <cell r="H970">
            <v>442.54</v>
          </cell>
          <cell r="I970">
            <v>4260664.49</v>
          </cell>
          <cell r="J970">
            <v>4202481.8200000022</v>
          </cell>
        </row>
        <row r="971">
          <cell r="A971" t="str">
            <v>PCH-MRE-01-45352</v>
          </cell>
          <cell r="B971">
            <v>45352</v>
          </cell>
          <cell r="C971" t="str">
            <v>PCH-MRE-01</v>
          </cell>
          <cell r="D971" t="str">
            <v>PCH-MRE-01 - Linha Emília</v>
          </cell>
          <cell r="E971">
            <v>-58175.659999999996</v>
          </cell>
          <cell r="F971">
            <v>0</v>
          </cell>
          <cell r="G971">
            <v>9627.75</v>
          </cell>
          <cell r="H971">
            <v>442.54</v>
          </cell>
          <cell r="I971">
            <v>4260664.49</v>
          </cell>
          <cell r="J971">
            <v>4202488.830000001</v>
          </cell>
        </row>
        <row r="972">
          <cell r="A972" t="str">
            <v>PCH-MRE-01-45383</v>
          </cell>
          <cell r="B972">
            <v>45383</v>
          </cell>
          <cell r="C972" t="str">
            <v>PCH-MRE-01</v>
          </cell>
          <cell r="D972" t="str">
            <v>PCH-MRE-01 - Linha Emília</v>
          </cell>
          <cell r="E972">
            <v>-58175.659999999996</v>
          </cell>
          <cell r="F972">
            <v>0</v>
          </cell>
          <cell r="G972">
            <v>9627.75</v>
          </cell>
          <cell r="H972">
            <v>442.54</v>
          </cell>
          <cell r="I972">
            <v>4260664.49</v>
          </cell>
          <cell r="J972">
            <v>4202488.830000001</v>
          </cell>
        </row>
        <row r="973">
          <cell r="A973" t="str">
            <v>PCH-MRE-01-45413</v>
          </cell>
          <cell r="B973">
            <v>45413</v>
          </cell>
          <cell r="C973" t="str">
            <v>PCH-MRE-01</v>
          </cell>
          <cell r="D973" t="str">
            <v>PCH-MRE-01 - Linha Emília</v>
          </cell>
          <cell r="E973">
            <v>-58175.659999999996</v>
          </cell>
          <cell r="F973">
            <v>0</v>
          </cell>
          <cell r="G973">
            <v>9627.75</v>
          </cell>
          <cell r="H973">
            <v>442.54</v>
          </cell>
          <cell r="I973">
            <v>4260664.49</v>
          </cell>
          <cell r="J973">
            <v>4202488.830000001</v>
          </cell>
        </row>
        <row r="974">
          <cell r="A974" t="str">
            <v>PCH-MRE-01-45444</v>
          </cell>
          <cell r="B974">
            <v>45444</v>
          </cell>
          <cell r="C974" t="str">
            <v>PCH-MRE-01</v>
          </cell>
          <cell r="D974" t="str">
            <v>PCH-MRE-01 - Linha Emília</v>
          </cell>
          <cell r="E974">
            <v>-57983.479999999996</v>
          </cell>
          <cell r="F974">
            <v>0</v>
          </cell>
          <cell r="G974">
            <v>9627.75</v>
          </cell>
          <cell r="H974">
            <v>441.04</v>
          </cell>
          <cell r="I974">
            <v>4246222.8600000003</v>
          </cell>
          <cell r="J974">
            <v>4188239.3800000004</v>
          </cell>
        </row>
        <row r="975">
          <cell r="A975" t="str">
            <v>PCH-MRE-01-45474</v>
          </cell>
          <cell r="B975">
            <v>45474</v>
          </cell>
          <cell r="C975" t="str">
            <v>PCH-MRE-01</v>
          </cell>
          <cell r="D975" t="str">
            <v>PCH-MRE-01 - Linha Emília</v>
          </cell>
          <cell r="E975">
            <v>-57983.479999999996</v>
          </cell>
          <cell r="F975">
            <v>0</v>
          </cell>
          <cell r="G975">
            <v>9627.75</v>
          </cell>
          <cell r="H975">
            <v>441.04</v>
          </cell>
          <cell r="I975">
            <v>4246222.8600000003</v>
          </cell>
          <cell r="J975">
            <v>4188239.3800000004</v>
          </cell>
        </row>
        <row r="976">
          <cell r="A976" t="str">
            <v>PCH-MRE-01-45505</v>
          </cell>
          <cell r="B976">
            <v>45505</v>
          </cell>
          <cell r="C976" t="str">
            <v>PCH-MRE-01</v>
          </cell>
          <cell r="D976" t="str">
            <v>PCH-MRE-01 - Linha Emília</v>
          </cell>
          <cell r="E976">
            <v>-57983.479999999996</v>
          </cell>
          <cell r="F976">
            <v>0</v>
          </cell>
          <cell r="G976">
            <v>9627.75</v>
          </cell>
          <cell r="H976">
            <v>441.04</v>
          </cell>
          <cell r="I976">
            <v>4246222.8600000003</v>
          </cell>
          <cell r="J976">
            <v>4188239.3800000004</v>
          </cell>
        </row>
        <row r="977">
          <cell r="A977" t="str">
            <v>PCH-MRE-01-45536</v>
          </cell>
          <cell r="B977">
            <v>45536</v>
          </cell>
          <cell r="C977" t="str">
            <v>PCH-MRE-01</v>
          </cell>
          <cell r="D977" t="str">
            <v>PCH-MRE-01 - Linha Emília</v>
          </cell>
          <cell r="E977">
            <v>-57983.479999999996</v>
          </cell>
          <cell r="F977">
            <v>0</v>
          </cell>
          <cell r="G977">
            <v>9627.75</v>
          </cell>
          <cell r="H977">
            <v>441.04</v>
          </cell>
          <cell r="I977">
            <v>4246222.8600000003</v>
          </cell>
          <cell r="J977">
            <v>4188239.3800000004</v>
          </cell>
        </row>
        <row r="978">
          <cell r="A978" t="str">
            <v>PCH-MRE-01-45566</v>
          </cell>
          <cell r="B978">
            <v>45566</v>
          </cell>
          <cell r="C978" t="str">
            <v>PCH-MRE-01</v>
          </cell>
          <cell r="D978" t="str">
            <v>PCH-MRE-01 - Linha Emília</v>
          </cell>
          <cell r="E978">
            <v>-57983.479999999996</v>
          </cell>
          <cell r="F978">
            <v>0</v>
          </cell>
          <cell r="G978">
            <v>9627.75</v>
          </cell>
          <cell r="H978">
            <v>441.04</v>
          </cell>
          <cell r="I978">
            <v>4246222.8600000003</v>
          </cell>
          <cell r="J978">
            <v>4188239.3800000004</v>
          </cell>
        </row>
        <row r="979">
          <cell r="A979" t="str">
            <v>PCH-MRE-01-45597</v>
          </cell>
          <cell r="B979">
            <v>45597</v>
          </cell>
          <cell r="C979" t="str">
            <v>PCH-MRE-01</v>
          </cell>
          <cell r="D979" t="str">
            <v>PCH-MRE-01 - Linha Emília</v>
          </cell>
          <cell r="E979">
            <v>-57983.479999999996</v>
          </cell>
          <cell r="F979">
            <v>0</v>
          </cell>
          <cell r="G979">
            <v>9627.75</v>
          </cell>
          <cell r="H979">
            <v>441.04</v>
          </cell>
          <cell r="I979">
            <v>4246222.8600000003</v>
          </cell>
          <cell r="J979">
            <v>4188239.3800000004</v>
          </cell>
        </row>
        <row r="980">
          <cell r="A980" t="str">
            <v>PCH-MRE-01-45627</v>
          </cell>
          <cell r="B980">
            <v>45627</v>
          </cell>
          <cell r="C980" t="str">
            <v>PCH-MRE-01</v>
          </cell>
          <cell r="D980" t="str">
            <v>PCH-MRE-01 - Linha Emília</v>
          </cell>
          <cell r="E980">
            <v>-57983.479999999996</v>
          </cell>
          <cell r="F980">
            <v>0</v>
          </cell>
          <cell r="G980">
            <v>9627.75</v>
          </cell>
          <cell r="H980">
            <v>441.04</v>
          </cell>
          <cell r="I980">
            <v>4246222.8600000003</v>
          </cell>
          <cell r="J980">
            <v>4188239.3800000004</v>
          </cell>
        </row>
        <row r="981">
          <cell r="A981" t="str">
            <v>PCH-MRE-02-45323</v>
          </cell>
          <cell r="B981">
            <v>45323</v>
          </cell>
          <cell r="C981" t="str">
            <v>PCH-MRE-02</v>
          </cell>
          <cell r="D981" t="str">
            <v>PCH-MRE-02 - Cotiporã</v>
          </cell>
          <cell r="E981">
            <v>-32418.460000000166</v>
          </cell>
          <cell r="F981">
            <v>0</v>
          </cell>
          <cell r="G981">
            <v>9372.25</v>
          </cell>
          <cell r="H981">
            <v>442.54</v>
          </cell>
          <cell r="I981">
            <v>4147595.52</v>
          </cell>
          <cell r="J981">
            <v>4115177.06</v>
          </cell>
        </row>
        <row r="982">
          <cell r="A982" t="str">
            <v>PCH-MRE-02-45352</v>
          </cell>
          <cell r="B982">
            <v>45352</v>
          </cell>
          <cell r="C982" t="str">
            <v>PCH-MRE-02</v>
          </cell>
          <cell r="D982" t="str">
            <v>PCH-MRE-02 - Cotiporã</v>
          </cell>
          <cell r="E982">
            <v>-32411.78</v>
          </cell>
          <cell r="F982">
            <v>0</v>
          </cell>
          <cell r="G982">
            <v>9372.25</v>
          </cell>
          <cell r="H982">
            <v>442.54</v>
          </cell>
          <cell r="I982">
            <v>4147595.52</v>
          </cell>
          <cell r="J982">
            <v>4115183.74</v>
          </cell>
        </row>
        <row r="983">
          <cell r="A983" t="str">
            <v>PCH-MRE-02-45383</v>
          </cell>
          <cell r="B983">
            <v>45383</v>
          </cell>
          <cell r="C983" t="str">
            <v>PCH-MRE-02</v>
          </cell>
          <cell r="D983" t="str">
            <v>PCH-MRE-02 - Cotiporã</v>
          </cell>
          <cell r="E983">
            <v>-32411.78</v>
          </cell>
          <cell r="F983">
            <v>0</v>
          </cell>
          <cell r="G983">
            <v>9372.25</v>
          </cell>
          <cell r="H983">
            <v>442.54</v>
          </cell>
          <cell r="I983">
            <v>4147595.52</v>
          </cell>
          <cell r="J983">
            <v>4115183.74</v>
          </cell>
        </row>
        <row r="984">
          <cell r="A984" t="str">
            <v>PCH-MRE-02-45413</v>
          </cell>
          <cell r="B984">
            <v>45413</v>
          </cell>
          <cell r="C984" t="str">
            <v>PCH-MRE-02</v>
          </cell>
          <cell r="D984" t="str">
            <v>PCH-MRE-02 - Cotiporã</v>
          </cell>
          <cell r="E984">
            <v>-32411.78</v>
          </cell>
          <cell r="F984">
            <v>0</v>
          </cell>
          <cell r="G984">
            <v>9372.25</v>
          </cell>
          <cell r="H984">
            <v>442.54</v>
          </cell>
          <cell r="I984">
            <v>4147595.52</v>
          </cell>
          <cell r="J984">
            <v>4115183.74</v>
          </cell>
        </row>
        <row r="985">
          <cell r="A985" t="str">
            <v>PCH-MRE-02-45444</v>
          </cell>
          <cell r="B985">
            <v>45444</v>
          </cell>
          <cell r="C985" t="str">
            <v>PCH-MRE-02</v>
          </cell>
          <cell r="D985" t="str">
            <v>PCH-MRE-02 - Cotiporã</v>
          </cell>
          <cell r="E985">
            <v>-32345.59</v>
          </cell>
          <cell r="F985">
            <v>0</v>
          </cell>
          <cell r="G985">
            <v>9372.25</v>
          </cell>
          <cell r="H985">
            <v>441.04</v>
          </cell>
          <cell r="I985">
            <v>4133537.14</v>
          </cell>
          <cell r="J985">
            <v>4101191.5500000003</v>
          </cell>
        </row>
        <row r="986">
          <cell r="A986" t="str">
            <v>PCH-MRE-02-45474</v>
          </cell>
          <cell r="B986">
            <v>45474</v>
          </cell>
          <cell r="C986" t="str">
            <v>PCH-MRE-02</v>
          </cell>
          <cell r="D986" t="str">
            <v>PCH-MRE-02 - Cotiporã</v>
          </cell>
          <cell r="E986">
            <v>-32345.59</v>
          </cell>
          <cell r="F986">
            <v>0</v>
          </cell>
          <cell r="G986">
            <v>9372.25</v>
          </cell>
          <cell r="H986">
            <v>441.04</v>
          </cell>
          <cell r="I986">
            <v>4133537.14</v>
          </cell>
          <cell r="J986">
            <v>4101191.5500000003</v>
          </cell>
        </row>
        <row r="987">
          <cell r="A987" t="str">
            <v>PCH-MRE-02-45505</v>
          </cell>
          <cell r="B987">
            <v>45505</v>
          </cell>
          <cell r="C987" t="str">
            <v>PCH-MRE-02</v>
          </cell>
          <cell r="D987" t="str">
            <v>PCH-MRE-02 - Cotiporã</v>
          </cell>
          <cell r="E987">
            <v>-32345.59</v>
          </cell>
          <cell r="F987">
            <v>0</v>
          </cell>
          <cell r="G987">
            <v>9372.25</v>
          </cell>
          <cell r="H987">
            <v>441.04</v>
          </cell>
          <cell r="I987">
            <v>4133537.14</v>
          </cell>
          <cell r="J987">
            <v>4101191.5500000003</v>
          </cell>
        </row>
        <row r="988">
          <cell r="A988" t="str">
            <v>PCH-MRE-02-45536</v>
          </cell>
          <cell r="B988">
            <v>45536</v>
          </cell>
          <cell r="C988" t="str">
            <v>PCH-MRE-02</v>
          </cell>
          <cell r="D988" t="str">
            <v>PCH-MRE-02 - Cotiporã</v>
          </cell>
          <cell r="E988">
            <v>-32345.59</v>
          </cell>
          <cell r="F988">
            <v>0</v>
          </cell>
          <cell r="G988">
            <v>9372.25</v>
          </cell>
          <cell r="H988">
            <v>441.04</v>
          </cell>
          <cell r="I988">
            <v>4133537.14</v>
          </cell>
          <cell r="J988">
            <v>4101191.5500000003</v>
          </cell>
        </row>
        <row r="989">
          <cell r="A989" t="str">
            <v>PCH-MRE-02-45566</v>
          </cell>
          <cell r="B989">
            <v>45566</v>
          </cell>
          <cell r="C989" t="str">
            <v>PCH-MRE-02</v>
          </cell>
          <cell r="D989" t="str">
            <v>PCH-MRE-02 - Cotiporã</v>
          </cell>
          <cell r="E989">
            <v>-32345.59</v>
          </cell>
          <cell r="F989">
            <v>0</v>
          </cell>
          <cell r="G989">
            <v>9372.25</v>
          </cell>
          <cell r="H989">
            <v>441.04</v>
          </cell>
          <cell r="I989">
            <v>4133537.14</v>
          </cell>
          <cell r="J989">
            <v>4101191.5500000003</v>
          </cell>
        </row>
        <row r="990">
          <cell r="A990" t="str">
            <v>PCH-MRE-02-45597</v>
          </cell>
          <cell r="B990">
            <v>45597</v>
          </cell>
          <cell r="C990" t="str">
            <v>PCH-MRE-02</v>
          </cell>
          <cell r="D990" t="str">
            <v>PCH-MRE-02 - Cotiporã</v>
          </cell>
          <cell r="E990">
            <v>-32345.59</v>
          </cell>
          <cell r="F990">
            <v>0</v>
          </cell>
          <cell r="G990">
            <v>9372.25</v>
          </cell>
          <cell r="H990">
            <v>441.04</v>
          </cell>
          <cell r="I990">
            <v>4133537.14</v>
          </cell>
          <cell r="J990">
            <v>4101191.5500000003</v>
          </cell>
        </row>
        <row r="991">
          <cell r="A991" t="str">
            <v>PCH-MRE-02-45627</v>
          </cell>
          <cell r="B991">
            <v>45627</v>
          </cell>
          <cell r="C991" t="str">
            <v>PCH-MRE-02</v>
          </cell>
          <cell r="D991" t="str">
            <v>PCH-MRE-02 - Cotiporã</v>
          </cell>
          <cell r="E991">
            <v>-32345.59</v>
          </cell>
          <cell r="F991">
            <v>0</v>
          </cell>
          <cell r="G991">
            <v>9372.25</v>
          </cell>
          <cell r="H991">
            <v>441.04</v>
          </cell>
          <cell r="I991">
            <v>4133537.14</v>
          </cell>
          <cell r="J991">
            <v>4101191.5500000003</v>
          </cell>
        </row>
        <row r="992">
          <cell r="A992" t="str">
            <v>PCH-MRE-03-45323</v>
          </cell>
          <cell r="B992">
            <v>45323</v>
          </cell>
          <cell r="C992" t="str">
            <v>PCH-MRE-03</v>
          </cell>
          <cell r="D992" t="str">
            <v>PCH-MRE-03 - Caçador</v>
          </cell>
          <cell r="E992">
            <v>-27917.740000000336</v>
          </cell>
          <cell r="F992">
            <v>0</v>
          </cell>
          <cell r="G992">
            <v>9876</v>
          </cell>
          <cell r="H992">
            <v>442.54</v>
          </cell>
          <cell r="I992">
            <v>4370525.04</v>
          </cell>
          <cell r="J992">
            <v>4342607.3</v>
          </cell>
        </row>
        <row r="993">
          <cell r="A993" t="str">
            <v>PCH-MRE-03-45352</v>
          </cell>
          <cell r="B993">
            <v>45352</v>
          </cell>
          <cell r="C993" t="str">
            <v>PCH-MRE-03</v>
          </cell>
          <cell r="D993" t="str">
            <v>PCH-MRE-03 - Caçador</v>
          </cell>
          <cell r="E993">
            <v>-27910.63</v>
          </cell>
          <cell r="F993">
            <v>0</v>
          </cell>
          <cell r="G993">
            <v>9876</v>
          </cell>
          <cell r="H993">
            <v>442.54</v>
          </cell>
          <cell r="I993">
            <v>4370525.04</v>
          </cell>
          <cell r="J993">
            <v>4342614.41</v>
          </cell>
        </row>
        <row r="994">
          <cell r="A994" t="str">
            <v>PCH-MRE-03-45383</v>
          </cell>
          <cell r="B994">
            <v>45383</v>
          </cell>
          <cell r="C994" t="str">
            <v>PCH-MRE-03</v>
          </cell>
          <cell r="D994" t="str">
            <v>PCH-MRE-03 - Caçador</v>
          </cell>
          <cell r="E994">
            <v>-27910.63</v>
          </cell>
          <cell r="F994">
            <v>0</v>
          </cell>
          <cell r="G994">
            <v>9876</v>
          </cell>
          <cell r="H994">
            <v>442.54</v>
          </cell>
          <cell r="I994">
            <v>4370525.04</v>
          </cell>
          <cell r="J994">
            <v>4342614.41</v>
          </cell>
        </row>
        <row r="995">
          <cell r="A995" t="str">
            <v>PCH-MRE-03-45413</v>
          </cell>
          <cell r="B995">
            <v>45413</v>
          </cell>
          <cell r="C995" t="str">
            <v>PCH-MRE-03</v>
          </cell>
          <cell r="D995" t="str">
            <v>PCH-MRE-03 - Caçador</v>
          </cell>
          <cell r="E995">
            <v>-27910.63</v>
          </cell>
          <cell r="F995">
            <v>0</v>
          </cell>
          <cell r="G995">
            <v>9876</v>
          </cell>
          <cell r="H995">
            <v>442.54</v>
          </cell>
          <cell r="I995">
            <v>4370525.04</v>
          </cell>
          <cell r="J995">
            <v>4342614.41</v>
          </cell>
        </row>
        <row r="996">
          <cell r="A996" t="str">
            <v>PCH-MRE-03-45444</v>
          </cell>
          <cell r="B996">
            <v>45444</v>
          </cell>
          <cell r="C996" t="str">
            <v>PCH-MRE-03</v>
          </cell>
          <cell r="D996" t="str">
            <v>PCH-MRE-03 - Caçador</v>
          </cell>
          <cell r="E996">
            <v>-27816.239999999998</v>
          </cell>
          <cell r="F996">
            <v>0</v>
          </cell>
          <cell r="G996">
            <v>9876</v>
          </cell>
          <cell r="H996">
            <v>441.04</v>
          </cell>
          <cell r="I996">
            <v>4355711.04</v>
          </cell>
          <cell r="J996">
            <v>4327894.8</v>
          </cell>
        </row>
        <row r="997">
          <cell r="A997" t="str">
            <v>PCH-MRE-03-45474</v>
          </cell>
          <cell r="B997">
            <v>45474</v>
          </cell>
          <cell r="C997" t="str">
            <v>PCH-MRE-03</v>
          </cell>
          <cell r="D997" t="str">
            <v>PCH-MRE-03 - Caçador</v>
          </cell>
          <cell r="E997">
            <v>-27816.239999999998</v>
          </cell>
          <cell r="F997">
            <v>0</v>
          </cell>
          <cell r="G997">
            <v>9876</v>
          </cell>
          <cell r="H997">
            <v>441.04</v>
          </cell>
          <cell r="I997">
            <v>4355711.04</v>
          </cell>
          <cell r="J997">
            <v>4327894.8</v>
          </cell>
        </row>
        <row r="998">
          <cell r="A998" t="str">
            <v>PCH-MRE-03-45505</v>
          </cell>
          <cell r="B998">
            <v>45505</v>
          </cell>
          <cell r="C998" t="str">
            <v>PCH-MRE-03</v>
          </cell>
          <cell r="D998" t="str">
            <v>PCH-MRE-03 - Caçador</v>
          </cell>
          <cell r="E998">
            <v>-27816.239999999998</v>
          </cell>
          <cell r="F998">
            <v>0</v>
          </cell>
          <cell r="G998">
            <v>9876</v>
          </cell>
          <cell r="H998">
            <v>441.04</v>
          </cell>
          <cell r="I998">
            <v>4355711.04</v>
          </cell>
          <cell r="J998">
            <v>4327894.8</v>
          </cell>
        </row>
        <row r="999">
          <cell r="A999" t="str">
            <v>PCH-MRE-03-45536</v>
          </cell>
          <cell r="B999">
            <v>45536</v>
          </cell>
          <cell r="C999" t="str">
            <v>PCH-MRE-03</v>
          </cell>
          <cell r="D999" t="str">
            <v>PCH-MRE-03 - Caçador</v>
          </cell>
          <cell r="E999">
            <v>-27816.239999999998</v>
          </cell>
          <cell r="F999">
            <v>0</v>
          </cell>
          <cell r="G999">
            <v>9876</v>
          </cell>
          <cell r="H999">
            <v>441.04</v>
          </cell>
          <cell r="I999">
            <v>4355711.04</v>
          </cell>
          <cell r="J999">
            <v>4327894.8</v>
          </cell>
        </row>
        <row r="1000">
          <cell r="A1000" t="str">
            <v>PCH-MRE-03-45566</v>
          </cell>
          <cell r="B1000">
            <v>45566</v>
          </cell>
          <cell r="C1000" t="str">
            <v>PCH-MRE-03</v>
          </cell>
          <cell r="D1000" t="str">
            <v>PCH-MRE-03 - Caçador</v>
          </cell>
          <cell r="E1000">
            <v>-27816.239999999998</v>
          </cell>
          <cell r="F1000">
            <v>0</v>
          </cell>
          <cell r="G1000">
            <v>9876</v>
          </cell>
          <cell r="H1000">
            <v>441.04</v>
          </cell>
          <cell r="I1000">
            <v>4355711.04</v>
          </cell>
          <cell r="J1000">
            <v>4327894.8</v>
          </cell>
        </row>
        <row r="1001">
          <cell r="A1001" t="str">
            <v>PCH-MRE-03-45597</v>
          </cell>
          <cell r="B1001">
            <v>45597</v>
          </cell>
          <cell r="C1001" t="str">
            <v>PCH-MRE-03</v>
          </cell>
          <cell r="D1001" t="str">
            <v>PCH-MRE-03 - Caçador</v>
          </cell>
          <cell r="E1001">
            <v>-27816.239999999998</v>
          </cell>
          <cell r="F1001">
            <v>0</v>
          </cell>
          <cell r="G1001">
            <v>9876</v>
          </cell>
          <cell r="H1001">
            <v>441.04</v>
          </cell>
          <cell r="I1001">
            <v>4355711.04</v>
          </cell>
          <cell r="J1001">
            <v>4327894.8</v>
          </cell>
        </row>
        <row r="1002">
          <cell r="A1002" t="str">
            <v>PCH-MRE-03-45627</v>
          </cell>
          <cell r="B1002">
            <v>45627</v>
          </cell>
          <cell r="C1002" t="str">
            <v>PCH-MRE-03</v>
          </cell>
          <cell r="D1002" t="str">
            <v>PCH-MRE-03 - Caçador</v>
          </cell>
          <cell r="E1002">
            <v>-27816.239999999998</v>
          </cell>
          <cell r="F1002">
            <v>0</v>
          </cell>
          <cell r="G1002">
            <v>9876</v>
          </cell>
          <cell r="H1002">
            <v>441.04</v>
          </cell>
          <cell r="I1002">
            <v>4355711.04</v>
          </cell>
          <cell r="J1002">
            <v>4327894.8</v>
          </cell>
        </row>
        <row r="1003">
          <cell r="A1003" t="str">
            <v>PCH-MRE-04-45323</v>
          </cell>
          <cell r="B1003">
            <v>45323</v>
          </cell>
          <cell r="C1003" t="str">
            <v>PCH-MRE-04</v>
          </cell>
          <cell r="D1003" t="str">
            <v>PCH-MRE-04 - Jararaca 4</v>
          </cell>
          <cell r="E1003">
            <v>-24680.659999999851</v>
          </cell>
          <cell r="F1003">
            <v>0</v>
          </cell>
          <cell r="G1003">
            <v>14031.083000000001</v>
          </cell>
          <cell r="H1003">
            <v>442.54</v>
          </cell>
          <cell r="I1003">
            <v>6209315.4699999997</v>
          </cell>
          <cell r="J1003">
            <v>6184634.8100000005</v>
          </cell>
        </row>
        <row r="1004">
          <cell r="A1004" t="str">
            <v>PCH-MRE-04-45352</v>
          </cell>
          <cell r="B1004">
            <v>45352</v>
          </cell>
          <cell r="C1004" t="str">
            <v>PCH-MRE-04</v>
          </cell>
          <cell r="D1004" t="str">
            <v>PCH-MRE-04 - Jararaca 4</v>
          </cell>
          <cell r="E1004">
            <v>-24671.57</v>
          </cell>
          <cell r="F1004">
            <v>0</v>
          </cell>
          <cell r="G1004">
            <v>14031.083000000001</v>
          </cell>
          <cell r="H1004">
            <v>442.54</v>
          </cell>
          <cell r="I1004">
            <v>6209315.4699999997</v>
          </cell>
          <cell r="J1004">
            <v>6184643.9000000004</v>
          </cell>
        </row>
        <row r="1005">
          <cell r="A1005" t="str">
            <v>PCH-MRE-04-45383</v>
          </cell>
          <cell r="B1005">
            <v>45383</v>
          </cell>
          <cell r="C1005" t="str">
            <v>PCH-MRE-04</v>
          </cell>
          <cell r="D1005" t="str">
            <v>PCH-MRE-04 - Jararaca 4</v>
          </cell>
          <cell r="E1005">
            <v>-24671.57</v>
          </cell>
          <cell r="F1005">
            <v>0</v>
          </cell>
          <cell r="G1005">
            <v>14031.083000000001</v>
          </cell>
          <cell r="H1005">
            <v>442.54</v>
          </cell>
          <cell r="I1005">
            <v>6209315.4699999997</v>
          </cell>
          <cell r="J1005">
            <v>6184643.9000000004</v>
          </cell>
        </row>
        <row r="1006">
          <cell r="A1006" t="str">
            <v>PCH-MRE-04-45413</v>
          </cell>
          <cell r="B1006">
            <v>45413</v>
          </cell>
          <cell r="C1006" t="str">
            <v>PCH-MRE-04</v>
          </cell>
          <cell r="D1006" t="str">
            <v>PCH-MRE-04 - Jararaca 4</v>
          </cell>
          <cell r="E1006">
            <v>-24671.57</v>
          </cell>
          <cell r="F1006">
            <v>0</v>
          </cell>
          <cell r="G1006">
            <v>14031.083000000001</v>
          </cell>
          <cell r="H1006">
            <v>442.54</v>
          </cell>
          <cell r="I1006">
            <v>6209315.4699999997</v>
          </cell>
          <cell r="J1006">
            <v>6184643.9000000004</v>
          </cell>
        </row>
        <row r="1007">
          <cell r="A1007" t="str">
            <v>PCH-MRE-04-45444</v>
          </cell>
          <cell r="B1007">
            <v>45444</v>
          </cell>
          <cell r="C1007" t="str">
            <v>PCH-MRE-04</v>
          </cell>
          <cell r="D1007" t="str">
            <v>PCH-MRE-04 - Jararaca 4</v>
          </cell>
          <cell r="E1007">
            <v>-24588.13</v>
          </cell>
          <cell r="F1007">
            <v>0</v>
          </cell>
          <cell r="G1007">
            <v>14031.083000000001</v>
          </cell>
          <cell r="H1007">
            <v>441.04</v>
          </cell>
          <cell r="I1007">
            <v>6188268.8499999996</v>
          </cell>
          <cell r="J1007">
            <v>6163680.7199999997</v>
          </cell>
        </row>
        <row r="1008">
          <cell r="A1008" t="str">
            <v>PCH-MRE-04-45474</v>
          </cell>
          <cell r="B1008">
            <v>45474</v>
          </cell>
          <cell r="C1008" t="str">
            <v>PCH-MRE-04</v>
          </cell>
          <cell r="D1008" t="str">
            <v>PCH-MRE-04 - Jararaca 4</v>
          </cell>
          <cell r="E1008">
            <v>-24588.13</v>
          </cell>
          <cell r="F1008">
            <v>0</v>
          </cell>
          <cell r="G1008">
            <v>14031.083000000001</v>
          </cell>
          <cell r="H1008">
            <v>441.04</v>
          </cell>
          <cell r="I1008">
            <v>6188268.8499999996</v>
          </cell>
          <cell r="J1008">
            <v>6163680.7199999997</v>
          </cell>
        </row>
        <row r="1009">
          <cell r="A1009" t="str">
            <v>PCH-MRE-04-45505</v>
          </cell>
          <cell r="B1009">
            <v>45505</v>
          </cell>
          <cell r="C1009" t="str">
            <v>PCH-MRE-04</v>
          </cell>
          <cell r="D1009" t="str">
            <v>PCH-MRE-04 - Jararaca 4</v>
          </cell>
          <cell r="E1009">
            <v>-24588.13</v>
          </cell>
          <cell r="F1009">
            <v>0</v>
          </cell>
          <cell r="G1009">
            <v>14031.083000000001</v>
          </cell>
          <cell r="H1009">
            <v>441.04</v>
          </cell>
          <cell r="I1009">
            <v>6188268.8499999996</v>
          </cell>
          <cell r="J1009">
            <v>6163680.7199999997</v>
          </cell>
        </row>
        <row r="1010">
          <cell r="A1010" t="str">
            <v>PCH-MRE-04-45536</v>
          </cell>
          <cell r="B1010">
            <v>45536</v>
          </cell>
          <cell r="C1010" t="str">
            <v>PCH-MRE-04</v>
          </cell>
          <cell r="D1010" t="str">
            <v>PCH-MRE-04 - Jararaca 4</v>
          </cell>
          <cell r="E1010">
            <v>-24588.13</v>
          </cell>
          <cell r="F1010">
            <v>0</v>
          </cell>
          <cell r="G1010">
            <v>14031.083000000001</v>
          </cell>
          <cell r="H1010">
            <v>441.04</v>
          </cell>
          <cell r="I1010">
            <v>6188268.8499999996</v>
          </cell>
          <cell r="J1010">
            <v>6163680.7199999997</v>
          </cell>
        </row>
        <row r="1011">
          <cell r="A1011" t="str">
            <v>PCH-MRE-04-45566</v>
          </cell>
          <cell r="B1011">
            <v>45566</v>
          </cell>
          <cell r="C1011" t="str">
            <v>PCH-MRE-04</v>
          </cell>
          <cell r="D1011" t="str">
            <v>PCH-MRE-04 - Jararaca 4</v>
          </cell>
          <cell r="E1011">
            <v>-24588.13</v>
          </cell>
          <cell r="F1011">
            <v>0</v>
          </cell>
          <cell r="G1011">
            <v>14031.083000000001</v>
          </cell>
          <cell r="H1011">
            <v>441.04</v>
          </cell>
          <cell r="I1011">
            <v>6188268.8499999996</v>
          </cell>
          <cell r="J1011">
            <v>6163680.7199999997</v>
          </cell>
        </row>
        <row r="1012">
          <cell r="A1012" t="str">
            <v>PCH-MRE-04-45597</v>
          </cell>
          <cell r="B1012">
            <v>45597</v>
          </cell>
          <cell r="C1012" t="str">
            <v>PCH-MRE-04</v>
          </cell>
          <cell r="D1012" t="str">
            <v>PCH-MRE-04 - Jararaca 4</v>
          </cell>
          <cell r="E1012">
            <v>-24588.13</v>
          </cell>
          <cell r="F1012">
            <v>0</v>
          </cell>
          <cell r="G1012">
            <v>14031.083000000001</v>
          </cell>
          <cell r="H1012">
            <v>441.04</v>
          </cell>
          <cell r="I1012">
            <v>6188268.8499999996</v>
          </cell>
          <cell r="J1012">
            <v>6163680.7199999997</v>
          </cell>
        </row>
        <row r="1013">
          <cell r="A1013" t="str">
            <v>PCH-MRE-04-45627</v>
          </cell>
          <cell r="B1013">
            <v>45627</v>
          </cell>
          <cell r="C1013" t="str">
            <v>PCH-MRE-04</v>
          </cell>
          <cell r="D1013" t="str">
            <v>PCH-MRE-04 - Jararaca 4</v>
          </cell>
          <cell r="E1013">
            <v>-24588.13</v>
          </cell>
          <cell r="F1013">
            <v>0</v>
          </cell>
          <cell r="G1013">
            <v>14031.083000000001</v>
          </cell>
          <cell r="H1013">
            <v>441.04</v>
          </cell>
          <cell r="I1013">
            <v>6188268.8499999996</v>
          </cell>
          <cell r="J1013">
            <v>6163680.7199999997</v>
          </cell>
        </row>
        <row r="1014">
          <cell r="A1014" t="str">
            <v>PCH-MRE-04A-45323</v>
          </cell>
          <cell r="B1014">
            <v>45323</v>
          </cell>
          <cell r="C1014" t="str">
            <v>PCH-MRE-04A</v>
          </cell>
          <cell r="D1014" t="str">
            <v>PCH-MRE-04A - Jararaca 4A</v>
          </cell>
          <cell r="E1014">
            <v>-632.78000000000111</v>
          </cell>
          <cell r="F1014">
            <v>0</v>
          </cell>
          <cell r="G1014">
            <v>359.75</v>
          </cell>
          <cell r="H1014">
            <v>433.96</v>
          </cell>
          <cell r="I1014">
            <v>156117.10999999999</v>
          </cell>
          <cell r="J1014">
            <v>155484.32999999999</v>
          </cell>
        </row>
        <row r="1015">
          <cell r="A1015" t="str">
            <v>PCH-MRE-04A-45352</v>
          </cell>
          <cell r="B1015">
            <v>45352</v>
          </cell>
          <cell r="C1015" t="str">
            <v>PCH-MRE-04A</v>
          </cell>
          <cell r="D1015" t="str">
            <v>PCH-MRE-04A - Jararaca 4A</v>
          </cell>
          <cell r="E1015">
            <v>-632.55999999999995</v>
          </cell>
          <cell r="F1015">
            <v>0</v>
          </cell>
          <cell r="G1015">
            <v>359.75</v>
          </cell>
          <cell r="H1015">
            <v>433.96</v>
          </cell>
          <cell r="I1015">
            <v>156117.10999999999</v>
          </cell>
          <cell r="J1015">
            <v>155484.54999999999</v>
          </cell>
        </row>
        <row r="1016">
          <cell r="A1016" t="str">
            <v>PCH-MRE-04A-45383</v>
          </cell>
          <cell r="B1016">
            <v>45383</v>
          </cell>
          <cell r="C1016" t="str">
            <v>PCH-MRE-04A</v>
          </cell>
          <cell r="D1016" t="str">
            <v>PCH-MRE-04A - Jararaca 4A</v>
          </cell>
          <cell r="E1016">
            <v>-632.55999999999995</v>
          </cell>
          <cell r="F1016">
            <v>0</v>
          </cell>
          <cell r="G1016">
            <v>359.75</v>
          </cell>
          <cell r="H1016">
            <v>433.96</v>
          </cell>
          <cell r="I1016">
            <v>156117.10999999999</v>
          </cell>
          <cell r="J1016">
            <v>155484.54999999999</v>
          </cell>
        </row>
        <row r="1017">
          <cell r="A1017" t="str">
            <v>PCH-MRE-04A-45413</v>
          </cell>
          <cell r="B1017">
            <v>45413</v>
          </cell>
          <cell r="C1017" t="str">
            <v>PCH-MRE-04A</v>
          </cell>
          <cell r="D1017" t="str">
            <v>PCH-MRE-04A - Jararaca 4A</v>
          </cell>
          <cell r="E1017">
            <v>-632.55999999999995</v>
          </cell>
          <cell r="F1017">
            <v>0</v>
          </cell>
          <cell r="G1017">
            <v>359.75</v>
          </cell>
          <cell r="H1017">
            <v>433.96</v>
          </cell>
          <cell r="I1017">
            <v>156117.10999999999</v>
          </cell>
          <cell r="J1017">
            <v>155484.54999999999</v>
          </cell>
        </row>
        <row r="1018">
          <cell r="A1018" t="str">
            <v>PCH-MRE-04A-45444</v>
          </cell>
          <cell r="B1018">
            <v>45444</v>
          </cell>
          <cell r="C1018" t="str">
            <v>PCH-MRE-04A</v>
          </cell>
          <cell r="D1018" t="str">
            <v>PCH-MRE-04A - Jararaca 4A</v>
          </cell>
          <cell r="E1018">
            <v>-632.55999999999995</v>
          </cell>
          <cell r="F1018">
            <v>0</v>
          </cell>
          <cell r="G1018">
            <v>359.75</v>
          </cell>
          <cell r="H1018">
            <v>433.96</v>
          </cell>
          <cell r="I1018">
            <v>156117.10999999999</v>
          </cell>
          <cell r="J1018">
            <v>155484.54999999999</v>
          </cell>
        </row>
        <row r="1019">
          <cell r="A1019" t="str">
            <v>PCH-MRE-04A-45474</v>
          </cell>
          <cell r="B1019">
            <v>45474</v>
          </cell>
          <cell r="C1019" t="str">
            <v>PCH-MRE-04A</v>
          </cell>
          <cell r="D1019" t="str">
            <v>PCH-MRE-04A - Jararaca 4A</v>
          </cell>
          <cell r="E1019">
            <v>-648.06999999999994</v>
          </cell>
          <cell r="F1019">
            <v>0</v>
          </cell>
          <cell r="G1019">
            <v>359.75</v>
          </cell>
          <cell r="H1019">
            <v>444.6</v>
          </cell>
          <cell r="I1019">
            <v>159944.85</v>
          </cell>
          <cell r="J1019">
            <v>159296.78</v>
          </cell>
        </row>
        <row r="1020">
          <cell r="A1020" t="str">
            <v>PCH-MRE-04A-45505</v>
          </cell>
          <cell r="B1020">
            <v>45505</v>
          </cell>
          <cell r="C1020" t="str">
            <v>PCH-MRE-04A</v>
          </cell>
          <cell r="D1020" t="str">
            <v>PCH-MRE-04A - Jararaca 4A</v>
          </cell>
          <cell r="E1020">
            <v>-648.06999999999994</v>
          </cell>
          <cell r="F1020">
            <v>0</v>
          </cell>
          <cell r="G1020">
            <v>359.75</v>
          </cell>
          <cell r="H1020">
            <v>444.6</v>
          </cell>
          <cell r="I1020">
            <v>159944.85</v>
          </cell>
          <cell r="J1020">
            <v>159296.78</v>
          </cell>
        </row>
        <row r="1021">
          <cell r="A1021" t="str">
            <v>PCH-MRE-04A-45536</v>
          </cell>
          <cell r="B1021">
            <v>45536</v>
          </cell>
          <cell r="C1021" t="str">
            <v>PCH-MRE-04A</v>
          </cell>
          <cell r="D1021" t="str">
            <v>PCH-MRE-04A - Jararaca 4A</v>
          </cell>
          <cell r="E1021">
            <v>-648.06999999999994</v>
          </cell>
          <cell r="F1021">
            <v>0</v>
          </cell>
          <cell r="G1021">
            <v>359.75</v>
          </cell>
          <cell r="H1021">
            <v>444.6</v>
          </cell>
          <cell r="I1021">
            <v>159944.85</v>
          </cell>
          <cell r="J1021">
            <v>159296.78</v>
          </cell>
        </row>
        <row r="1022">
          <cell r="A1022" t="str">
            <v>PCH-MRE-04A-45566</v>
          </cell>
          <cell r="B1022">
            <v>45566</v>
          </cell>
          <cell r="C1022" t="str">
            <v>PCH-MRE-04A</v>
          </cell>
          <cell r="D1022" t="str">
            <v>PCH-MRE-04A - Jararaca 4A</v>
          </cell>
          <cell r="E1022">
            <v>-648.06999999999994</v>
          </cell>
          <cell r="F1022">
            <v>0</v>
          </cell>
          <cell r="G1022">
            <v>359.75</v>
          </cell>
          <cell r="H1022">
            <v>444.6</v>
          </cell>
          <cell r="I1022">
            <v>159944.85</v>
          </cell>
          <cell r="J1022">
            <v>159296.78</v>
          </cell>
        </row>
        <row r="1023">
          <cell r="A1023" t="str">
            <v>PCH-MRE-04A-45597</v>
          </cell>
          <cell r="B1023">
            <v>45597</v>
          </cell>
          <cell r="C1023" t="str">
            <v>PCH-MRE-04A</v>
          </cell>
          <cell r="D1023" t="str">
            <v>PCH-MRE-04A - Jararaca 4A</v>
          </cell>
          <cell r="E1023">
            <v>-648.06999999999994</v>
          </cell>
          <cell r="F1023">
            <v>0</v>
          </cell>
          <cell r="G1023">
            <v>359.75</v>
          </cell>
          <cell r="H1023">
            <v>444.6</v>
          </cell>
          <cell r="I1023">
            <v>159944.85</v>
          </cell>
          <cell r="J1023">
            <v>159296.78</v>
          </cell>
        </row>
        <row r="1024">
          <cell r="A1024" t="str">
            <v>PCH-MRE-04A-45627</v>
          </cell>
          <cell r="B1024">
            <v>45627</v>
          </cell>
          <cell r="C1024" t="str">
            <v>PCH-MRE-04A</v>
          </cell>
          <cell r="D1024" t="str">
            <v>PCH-MRE-04A - Jararaca 4A</v>
          </cell>
          <cell r="E1024">
            <v>-648.06999999999994</v>
          </cell>
          <cell r="F1024">
            <v>0</v>
          </cell>
          <cell r="G1024">
            <v>359.75</v>
          </cell>
          <cell r="H1024">
            <v>444.6</v>
          </cell>
          <cell r="I1024">
            <v>159944.85</v>
          </cell>
          <cell r="J1024">
            <v>159296.78</v>
          </cell>
        </row>
        <row r="1025">
          <cell r="A1025" t="str">
            <v>PCH-MRE-05-45323</v>
          </cell>
          <cell r="B1025">
            <v>45323</v>
          </cell>
          <cell r="C1025" t="str">
            <v>PCH-MRE-05</v>
          </cell>
          <cell r="D1025" t="str">
            <v>PCH-MRE-05 - Tudelândia</v>
          </cell>
          <cell r="E1025">
            <v>-25361.489999999932</v>
          </cell>
          <cell r="F1025">
            <v>0</v>
          </cell>
          <cell r="G1025">
            <v>1277.5</v>
          </cell>
          <cell r="H1025">
            <v>442.54</v>
          </cell>
          <cell r="I1025">
            <v>565344.85</v>
          </cell>
          <cell r="J1025">
            <v>539983.3600000001</v>
          </cell>
        </row>
        <row r="1026">
          <cell r="A1026" t="str">
            <v>PCH-MRE-05-45352</v>
          </cell>
          <cell r="B1026">
            <v>45352</v>
          </cell>
          <cell r="C1026" t="str">
            <v>PCH-MRE-05</v>
          </cell>
          <cell r="D1026" t="str">
            <v>PCH-MRE-05 - Tudelândia</v>
          </cell>
          <cell r="E1026">
            <v>-25361.809999999998</v>
          </cell>
          <cell r="F1026">
            <v>0</v>
          </cell>
          <cell r="G1026">
            <v>1277.5</v>
          </cell>
          <cell r="H1026">
            <v>442.54</v>
          </cell>
          <cell r="I1026">
            <v>565344.85</v>
          </cell>
          <cell r="J1026">
            <v>539983.04</v>
          </cell>
        </row>
        <row r="1027">
          <cell r="A1027" t="str">
            <v>PCH-MRE-05-45383</v>
          </cell>
          <cell r="B1027">
            <v>45383</v>
          </cell>
          <cell r="C1027" t="str">
            <v>PCH-MRE-05</v>
          </cell>
          <cell r="D1027" t="str">
            <v>PCH-MRE-05 - Tudelândia</v>
          </cell>
          <cell r="E1027">
            <v>-25361.809999999998</v>
          </cell>
          <cell r="F1027">
            <v>0</v>
          </cell>
          <cell r="G1027">
            <v>1277.5</v>
          </cell>
          <cell r="H1027">
            <v>442.54</v>
          </cell>
          <cell r="I1027">
            <v>565344.85</v>
          </cell>
          <cell r="J1027">
            <v>539983.04</v>
          </cell>
        </row>
        <row r="1028">
          <cell r="A1028" t="str">
            <v>PCH-MRE-05-45413</v>
          </cell>
          <cell r="B1028">
            <v>45413</v>
          </cell>
          <cell r="C1028" t="str">
            <v>PCH-MRE-05</v>
          </cell>
          <cell r="D1028" t="str">
            <v>PCH-MRE-05 - Tudelândia</v>
          </cell>
          <cell r="E1028">
            <v>-25361.809999999998</v>
          </cell>
          <cell r="F1028">
            <v>0</v>
          </cell>
          <cell r="G1028">
            <v>1277.5</v>
          </cell>
          <cell r="H1028">
            <v>442.54</v>
          </cell>
          <cell r="I1028">
            <v>565344.85</v>
          </cell>
          <cell r="J1028">
            <v>539983.04</v>
          </cell>
        </row>
        <row r="1029">
          <cell r="A1029" t="str">
            <v>PCH-MRE-05-45444</v>
          </cell>
          <cell r="B1029">
            <v>45444</v>
          </cell>
          <cell r="C1029" t="str">
            <v>PCH-MRE-05</v>
          </cell>
          <cell r="D1029" t="str">
            <v>PCH-MRE-05 - Tudelândia</v>
          </cell>
          <cell r="E1029">
            <v>-25276.039999999997</v>
          </cell>
          <cell r="F1029">
            <v>0</v>
          </cell>
          <cell r="G1029">
            <v>1277.5</v>
          </cell>
          <cell r="H1029">
            <v>441.04</v>
          </cell>
          <cell r="I1029">
            <v>563428.6</v>
          </cell>
          <cell r="J1029">
            <v>538152.56000000006</v>
          </cell>
        </row>
        <row r="1030">
          <cell r="A1030" t="str">
            <v>PCH-MRE-05-45474</v>
          </cell>
          <cell r="B1030">
            <v>45474</v>
          </cell>
          <cell r="C1030" t="str">
            <v>PCH-MRE-05</v>
          </cell>
          <cell r="D1030" t="str">
            <v>PCH-MRE-05 - Tudelândia</v>
          </cell>
          <cell r="E1030">
            <v>-25276.039999999997</v>
          </cell>
          <cell r="F1030">
            <v>0</v>
          </cell>
          <cell r="G1030">
            <v>1277.5</v>
          </cell>
          <cell r="H1030">
            <v>441.04</v>
          </cell>
          <cell r="I1030">
            <v>563428.6</v>
          </cell>
          <cell r="J1030">
            <v>538152.56000000006</v>
          </cell>
        </row>
        <row r="1031">
          <cell r="A1031" t="str">
            <v>PCH-MRE-05-45505</v>
          </cell>
          <cell r="B1031">
            <v>45505</v>
          </cell>
          <cell r="C1031" t="str">
            <v>PCH-MRE-05</v>
          </cell>
          <cell r="D1031" t="str">
            <v>PCH-MRE-05 - Tudelândia</v>
          </cell>
          <cell r="E1031">
            <v>-25276.039999999997</v>
          </cell>
          <cell r="F1031">
            <v>0</v>
          </cell>
          <cell r="G1031">
            <v>1277.5</v>
          </cell>
          <cell r="H1031">
            <v>441.04</v>
          </cell>
          <cell r="I1031">
            <v>563428.6</v>
          </cell>
          <cell r="J1031">
            <v>538152.56000000006</v>
          </cell>
        </row>
        <row r="1032">
          <cell r="A1032" t="str">
            <v>PCH-MRE-05-45536</v>
          </cell>
          <cell r="B1032">
            <v>45536</v>
          </cell>
          <cell r="C1032" t="str">
            <v>PCH-MRE-05</v>
          </cell>
          <cell r="D1032" t="str">
            <v>PCH-MRE-05 - Tudelândia</v>
          </cell>
          <cell r="E1032">
            <v>-25276.039999999997</v>
          </cell>
          <cell r="F1032">
            <v>0</v>
          </cell>
          <cell r="G1032">
            <v>1277.5</v>
          </cell>
          <cell r="H1032">
            <v>441.04</v>
          </cell>
          <cell r="I1032">
            <v>563428.6</v>
          </cell>
          <cell r="J1032">
            <v>538152.56000000006</v>
          </cell>
        </row>
        <row r="1033">
          <cell r="A1033" t="str">
            <v>PCH-MRE-05-45566</v>
          </cell>
          <cell r="B1033">
            <v>45566</v>
          </cell>
          <cell r="C1033" t="str">
            <v>PCH-MRE-05</v>
          </cell>
          <cell r="D1033" t="str">
            <v>PCH-MRE-05 - Tudelândia</v>
          </cell>
          <cell r="E1033">
            <v>-25276.039999999997</v>
          </cell>
          <cell r="F1033">
            <v>0</v>
          </cell>
          <cell r="G1033">
            <v>1277.5</v>
          </cell>
          <cell r="H1033">
            <v>441.04</v>
          </cell>
          <cell r="I1033">
            <v>563428.6</v>
          </cell>
          <cell r="J1033">
            <v>538152.56000000006</v>
          </cell>
        </row>
        <row r="1034">
          <cell r="A1034" t="str">
            <v>PCH-MRE-05-45597</v>
          </cell>
          <cell r="B1034">
            <v>45597</v>
          </cell>
          <cell r="C1034" t="str">
            <v>PCH-MRE-05</v>
          </cell>
          <cell r="D1034" t="str">
            <v>PCH-MRE-05 - Tudelândia</v>
          </cell>
          <cell r="E1034">
            <v>-25276.039999999997</v>
          </cell>
          <cell r="F1034">
            <v>0</v>
          </cell>
          <cell r="G1034">
            <v>1277.5</v>
          </cell>
          <cell r="H1034">
            <v>441.04</v>
          </cell>
          <cell r="I1034">
            <v>563428.6</v>
          </cell>
          <cell r="J1034">
            <v>538152.56000000006</v>
          </cell>
        </row>
        <row r="1035">
          <cell r="A1035" t="str">
            <v>PCH-MRE-05-45627</v>
          </cell>
          <cell r="B1035">
            <v>45627</v>
          </cell>
          <cell r="C1035" t="str">
            <v>PCH-MRE-05</v>
          </cell>
          <cell r="D1035" t="str">
            <v>PCH-MRE-05 - Tudelândia</v>
          </cell>
          <cell r="E1035">
            <v>-25276.039999999997</v>
          </cell>
          <cell r="F1035">
            <v>0</v>
          </cell>
          <cell r="G1035">
            <v>1277.5</v>
          </cell>
          <cell r="H1035">
            <v>441.04</v>
          </cell>
          <cell r="I1035">
            <v>563428.6</v>
          </cell>
          <cell r="J1035">
            <v>538152.56000000006</v>
          </cell>
        </row>
        <row r="1036">
          <cell r="A1036" t="str">
            <v>PCH-MRE-06-45323</v>
          </cell>
          <cell r="B1036">
            <v>45323</v>
          </cell>
          <cell r="C1036" t="str">
            <v>PCH-MRE-06</v>
          </cell>
          <cell r="D1036" t="str">
            <v>PCH-MRE-06 - Mosquitão</v>
          </cell>
          <cell r="E1036">
            <v>-63437.180000000109</v>
          </cell>
          <cell r="F1036">
            <v>0</v>
          </cell>
          <cell r="G1036">
            <v>14300.666999999999</v>
          </cell>
          <cell r="H1036">
            <v>442.54</v>
          </cell>
          <cell r="I1036">
            <v>6328617.1699999999</v>
          </cell>
          <cell r="J1036">
            <v>6265179.9900000002</v>
          </cell>
        </row>
        <row r="1037">
          <cell r="A1037" t="str">
            <v>PCH-MRE-06-45352</v>
          </cell>
          <cell r="B1037">
            <v>45352</v>
          </cell>
          <cell r="C1037" t="str">
            <v>PCH-MRE-06</v>
          </cell>
          <cell r="D1037" t="str">
            <v>PCH-MRE-06 - Mosquitão</v>
          </cell>
          <cell r="E1037">
            <v>-63427.31</v>
          </cell>
          <cell r="F1037">
            <v>0</v>
          </cell>
          <cell r="G1037">
            <v>14300.666999999999</v>
          </cell>
          <cell r="H1037">
            <v>442.54</v>
          </cell>
          <cell r="I1037">
            <v>6328617.1699999999</v>
          </cell>
          <cell r="J1037">
            <v>6265189.8600000003</v>
          </cell>
        </row>
        <row r="1038">
          <cell r="A1038" t="str">
            <v>PCH-MRE-06-45383</v>
          </cell>
          <cell r="B1038">
            <v>45383</v>
          </cell>
          <cell r="C1038" t="str">
            <v>PCH-MRE-06</v>
          </cell>
          <cell r="D1038" t="str">
            <v>PCH-MRE-06 - Mosquitão</v>
          </cell>
          <cell r="E1038">
            <v>-63427.31</v>
          </cell>
          <cell r="F1038">
            <v>0</v>
          </cell>
          <cell r="G1038">
            <v>14300.666999999999</v>
          </cell>
          <cell r="H1038">
            <v>442.54</v>
          </cell>
          <cell r="I1038">
            <v>6328617.1699999999</v>
          </cell>
          <cell r="J1038">
            <v>6265189.8600000003</v>
          </cell>
        </row>
        <row r="1039">
          <cell r="A1039" t="str">
            <v>PCH-MRE-06-45413</v>
          </cell>
          <cell r="B1039">
            <v>45413</v>
          </cell>
          <cell r="C1039" t="str">
            <v>PCH-MRE-06</v>
          </cell>
          <cell r="D1039" t="str">
            <v>PCH-MRE-06 - Mosquitão</v>
          </cell>
          <cell r="E1039">
            <v>-63427.31</v>
          </cell>
          <cell r="F1039">
            <v>0</v>
          </cell>
          <cell r="G1039">
            <v>14300.666999999999</v>
          </cell>
          <cell r="H1039">
            <v>442.54</v>
          </cell>
          <cell r="I1039">
            <v>6328617.1699999999</v>
          </cell>
          <cell r="J1039">
            <v>6265189.8600000003</v>
          </cell>
        </row>
        <row r="1040">
          <cell r="A1040" t="str">
            <v>PCH-MRE-06-45444</v>
          </cell>
          <cell r="B1040">
            <v>45444</v>
          </cell>
          <cell r="C1040" t="str">
            <v>PCH-MRE-06</v>
          </cell>
          <cell r="D1040" t="str">
            <v>PCH-MRE-06 - Mosquitão</v>
          </cell>
          <cell r="E1040">
            <v>-63212.800000000003</v>
          </cell>
          <cell r="F1040">
            <v>0</v>
          </cell>
          <cell r="G1040">
            <v>14300.666999999999</v>
          </cell>
          <cell r="H1040">
            <v>441.04</v>
          </cell>
          <cell r="I1040">
            <v>6307166.1699999999</v>
          </cell>
          <cell r="J1040">
            <v>6243953.3700000001</v>
          </cell>
        </row>
        <row r="1041">
          <cell r="A1041" t="str">
            <v>PCH-MRE-06-45474</v>
          </cell>
          <cell r="B1041">
            <v>45474</v>
          </cell>
          <cell r="C1041" t="str">
            <v>PCH-MRE-06</v>
          </cell>
          <cell r="D1041" t="str">
            <v>PCH-MRE-06 - Mosquitão</v>
          </cell>
          <cell r="E1041">
            <v>-63212.800000000003</v>
          </cell>
          <cell r="F1041">
            <v>0</v>
          </cell>
          <cell r="G1041">
            <v>14300.666999999999</v>
          </cell>
          <cell r="H1041">
            <v>441.04</v>
          </cell>
          <cell r="I1041">
            <v>6307166.1699999999</v>
          </cell>
          <cell r="J1041">
            <v>6243953.3700000001</v>
          </cell>
        </row>
        <row r="1042">
          <cell r="A1042" t="str">
            <v>PCH-MRE-06-45505</v>
          </cell>
          <cell r="B1042">
            <v>45505</v>
          </cell>
          <cell r="C1042" t="str">
            <v>PCH-MRE-06</v>
          </cell>
          <cell r="D1042" t="str">
            <v>PCH-MRE-06 - Mosquitão</v>
          </cell>
          <cell r="E1042">
            <v>-63212.800000000003</v>
          </cell>
          <cell r="F1042">
            <v>0</v>
          </cell>
          <cell r="G1042">
            <v>14300.666999999999</v>
          </cell>
          <cell r="H1042">
            <v>441.04</v>
          </cell>
          <cell r="I1042">
            <v>6307166.1699999999</v>
          </cell>
          <cell r="J1042">
            <v>6243953.3700000001</v>
          </cell>
        </row>
        <row r="1043">
          <cell r="A1043" t="str">
            <v>PCH-MRE-06-45536</v>
          </cell>
          <cell r="B1043">
            <v>45536</v>
          </cell>
          <cell r="C1043" t="str">
            <v>PCH-MRE-06</v>
          </cell>
          <cell r="D1043" t="str">
            <v>PCH-MRE-06 - Mosquitão</v>
          </cell>
          <cell r="E1043">
            <v>-63212.800000000003</v>
          </cell>
          <cell r="F1043">
            <v>0</v>
          </cell>
          <cell r="G1043">
            <v>14300.666999999999</v>
          </cell>
          <cell r="H1043">
            <v>441.04</v>
          </cell>
          <cell r="I1043">
            <v>6307166.1699999999</v>
          </cell>
          <cell r="J1043">
            <v>6243953.3700000001</v>
          </cell>
        </row>
        <row r="1044">
          <cell r="A1044" t="str">
            <v>PCH-MRE-06-45566</v>
          </cell>
          <cell r="B1044">
            <v>45566</v>
          </cell>
          <cell r="C1044" t="str">
            <v>PCH-MRE-06</v>
          </cell>
          <cell r="D1044" t="str">
            <v>PCH-MRE-06 - Mosquitão</v>
          </cell>
          <cell r="E1044">
            <v>-63212.800000000003</v>
          </cell>
          <cell r="F1044">
            <v>0</v>
          </cell>
          <cell r="G1044">
            <v>14300.666999999999</v>
          </cell>
          <cell r="H1044">
            <v>441.04</v>
          </cell>
          <cell r="I1044">
            <v>6307166.1699999999</v>
          </cell>
          <cell r="J1044">
            <v>6243953.3700000001</v>
          </cell>
        </row>
        <row r="1045">
          <cell r="A1045" t="str">
            <v>PCH-MRE-06-45597</v>
          </cell>
          <cell r="B1045">
            <v>45597</v>
          </cell>
          <cell r="C1045" t="str">
            <v>PCH-MRE-06</v>
          </cell>
          <cell r="D1045" t="str">
            <v>PCH-MRE-06 - Mosquitão</v>
          </cell>
          <cell r="E1045">
            <v>-63212.800000000003</v>
          </cell>
          <cell r="F1045">
            <v>0</v>
          </cell>
          <cell r="G1045">
            <v>14300.666999999999</v>
          </cell>
          <cell r="H1045">
            <v>441.04</v>
          </cell>
          <cell r="I1045">
            <v>6307166.1699999999</v>
          </cell>
          <cell r="J1045">
            <v>6243953.3700000001</v>
          </cell>
        </row>
        <row r="1046">
          <cell r="A1046" t="str">
            <v>PCH-MRE-06-45627</v>
          </cell>
          <cell r="B1046">
            <v>45627</v>
          </cell>
          <cell r="C1046" t="str">
            <v>PCH-MRE-06</v>
          </cell>
          <cell r="D1046" t="str">
            <v>PCH-MRE-06 - Mosquitão</v>
          </cell>
          <cell r="E1046">
            <v>-63212.800000000003</v>
          </cell>
          <cell r="F1046">
            <v>0</v>
          </cell>
          <cell r="G1046">
            <v>14300.666999999999</v>
          </cell>
          <cell r="H1046">
            <v>441.04</v>
          </cell>
          <cell r="I1046">
            <v>6307166.1699999999</v>
          </cell>
          <cell r="J1046">
            <v>6243953.3700000001</v>
          </cell>
        </row>
        <row r="1047">
          <cell r="A1047" t="str">
            <v>PCH-MRE-07-45323</v>
          </cell>
          <cell r="B1047">
            <v>45323</v>
          </cell>
          <cell r="C1047" t="str">
            <v>PCH-MRE-07</v>
          </cell>
          <cell r="D1047" t="str">
            <v>PCH-MRE-07 - Mambaí II</v>
          </cell>
          <cell r="E1047">
            <v>-53448.109999999353</v>
          </cell>
          <cell r="F1047">
            <v>0</v>
          </cell>
          <cell r="G1047">
            <v>7412.0829999999996</v>
          </cell>
          <cell r="H1047">
            <v>442.54</v>
          </cell>
          <cell r="I1047">
            <v>3280143.21</v>
          </cell>
          <cell r="J1047">
            <v>3226695.100000001</v>
          </cell>
        </row>
        <row r="1048">
          <cell r="A1048" t="str">
            <v>PCH-MRE-07-45352</v>
          </cell>
          <cell r="B1048">
            <v>45352</v>
          </cell>
          <cell r="C1048" t="str">
            <v>PCH-MRE-07</v>
          </cell>
          <cell r="D1048" t="str">
            <v>PCH-MRE-07 - Mambaí II</v>
          </cell>
          <cell r="E1048">
            <v>-53443.060000000005</v>
          </cell>
          <cell r="F1048">
            <v>0</v>
          </cell>
          <cell r="G1048">
            <v>7412.0829999999996</v>
          </cell>
          <cell r="H1048">
            <v>442.54</v>
          </cell>
          <cell r="I1048">
            <v>3280143.21</v>
          </cell>
          <cell r="J1048">
            <v>3226700.1500000004</v>
          </cell>
        </row>
        <row r="1049">
          <cell r="A1049" t="str">
            <v>PCH-MRE-07-45383</v>
          </cell>
          <cell r="B1049">
            <v>45383</v>
          </cell>
          <cell r="C1049" t="str">
            <v>PCH-MRE-07</v>
          </cell>
          <cell r="D1049" t="str">
            <v>PCH-MRE-07 - Mambaí II</v>
          </cell>
          <cell r="E1049">
            <v>-53443.060000000005</v>
          </cell>
          <cell r="F1049">
            <v>0</v>
          </cell>
          <cell r="G1049">
            <v>7412.0829999999996</v>
          </cell>
          <cell r="H1049">
            <v>442.54</v>
          </cell>
          <cell r="I1049">
            <v>3280143.21</v>
          </cell>
          <cell r="J1049">
            <v>3226700.1500000004</v>
          </cell>
        </row>
        <row r="1050">
          <cell r="A1050" t="str">
            <v>PCH-MRE-07-45413</v>
          </cell>
          <cell r="B1050">
            <v>45413</v>
          </cell>
          <cell r="C1050" t="str">
            <v>PCH-MRE-07</v>
          </cell>
          <cell r="D1050" t="str">
            <v>PCH-MRE-07 - Mambaí II</v>
          </cell>
          <cell r="E1050">
            <v>-53443.060000000005</v>
          </cell>
          <cell r="F1050">
            <v>0</v>
          </cell>
          <cell r="G1050">
            <v>7412.0829999999996</v>
          </cell>
          <cell r="H1050">
            <v>442.54</v>
          </cell>
          <cell r="I1050">
            <v>3280143.21</v>
          </cell>
          <cell r="J1050">
            <v>3226700.1500000004</v>
          </cell>
        </row>
        <row r="1051">
          <cell r="A1051" t="str">
            <v>PCH-MRE-07-45444</v>
          </cell>
          <cell r="B1051">
            <v>45444</v>
          </cell>
          <cell r="C1051" t="str">
            <v>PCH-MRE-07</v>
          </cell>
          <cell r="D1051" t="str">
            <v>PCH-MRE-07 - Mambaí II</v>
          </cell>
          <cell r="E1051">
            <v>-53262.329999999994</v>
          </cell>
          <cell r="F1051">
            <v>0</v>
          </cell>
          <cell r="G1051">
            <v>7412.0829999999996</v>
          </cell>
          <cell r="H1051">
            <v>441.04</v>
          </cell>
          <cell r="I1051">
            <v>3269025.09</v>
          </cell>
          <cell r="J1051">
            <v>3215762.76</v>
          </cell>
        </row>
        <row r="1052">
          <cell r="A1052" t="str">
            <v>PCH-MRE-07-45474</v>
          </cell>
          <cell r="B1052">
            <v>45474</v>
          </cell>
          <cell r="C1052" t="str">
            <v>PCH-MRE-07</v>
          </cell>
          <cell r="D1052" t="str">
            <v>PCH-MRE-07 - Mambaí II</v>
          </cell>
          <cell r="E1052">
            <v>-53262.329999999994</v>
          </cell>
          <cell r="F1052">
            <v>0</v>
          </cell>
          <cell r="G1052">
            <v>7412.0829999999996</v>
          </cell>
          <cell r="H1052">
            <v>441.04</v>
          </cell>
          <cell r="I1052">
            <v>3269025.09</v>
          </cell>
          <cell r="J1052">
            <v>3215762.76</v>
          </cell>
        </row>
        <row r="1053">
          <cell r="A1053" t="str">
            <v>PCH-MRE-07-45505</v>
          </cell>
          <cell r="B1053">
            <v>45505</v>
          </cell>
          <cell r="C1053" t="str">
            <v>PCH-MRE-07</v>
          </cell>
          <cell r="D1053" t="str">
            <v>PCH-MRE-07 - Mambaí II</v>
          </cell>
          <cell r="E1053">
            <v>-53262.329999999994</v>
          </cell>
          <cell r="F1053">
            <v>0</v>
          </cell>
          <cell r="G1053">
            <v>7412.0829999999996</v>
          </cell>
          <cell r="H1053">
            <v>441.04</v>
          </cell>
          <cell r="I1053">
            <v>3269025.09</v>
          </cell>
          <cell r="J1053">
            <v>3215762.76</v>
          </cell>
        </row>
        <row r="1054">
          <cell r="A1054" t="str">
            <v>PCH-MRE-07-45536</v>
          </cell>
          <cell r="B1054">
            <v>45536</v>
          </cell>
          <cell r="C1054" t="str">
            <v>PCH-MRE-07</v>
          </cell>
          <cell r="D1054" t="str">
            <v>PCH-MRE-07 - Mambaí II</v>
          </cell>
          <cell r="E1054">
            <v>-53262.329999999994</v>
          </cell>
          <cell r="F1054">
            <v>0</v>
          </cell>
          <cell r="G1054">
            <v>7412.0829999999996</v>
          </cell>
          <cell r="H1054">
            <v>441.04</v>
          </cell>
          <cell r="I1054">
            <v>3269025.09</v>
          </cell>
          <cell r="J1054">
            <v>3215762.76</v>
          </cell>
        </row>
        <row r="1055">
          <cell r="A1055" t="str">
            <v>PCH-MRE-07-45566</v>
          </cell>
          <cell r="B1055">
            <v>45566</v>
          </cell>
          <cell r="C1055" t="str">
            <v>PCH-MRE-07</v>
          </cell>
          <cell r="D1055" t="str">
            <v>PCH-MRE-07 - Mambaí II</v>
          </cell>
          <cell r="E1055">
            <v>-53262.329999999994</v>
          </cell>
          <cell r="F1055">
            <v>0</v>
          </cell>
          <cell r="G1055">
            <v>7412.0829999999996</v>
          </cell>
          <cell r="H1055">
            <v>441.04</v>
          </cell>
          <cell r="I1055">
            <v>3269025.09</v>
          </cell>
          <cell r="J1055">
            <v>3215762.76</v>
          </cell>
        </row>
        <row r="1056">
          <cell r="A1056" t="str">
            <v>PCH-MRE-07-45597</v>
          </cell>
          <cell r="B1056">
            <v>45597</v>
          </cell>
          <cell r="C1056" t="str">
            <v>PCH-MRE-07</v>
          </cell>
          <cell r="D1056" t="str">
            <v>PCH-MRE-07 - Mambaí II</v>
          </cell>
          <cell r="E1056">
            <v>-53262.329999999994</v>
          </cell>
          <cell r="F1056">
            <v>0</v>
          </cell>
          <cell r="G1056">
            <v>7412.0829999999996</v>
          </cell>
          <cell r="H1056">
            <v>441.04</v>
          </cell>
          <cell r="I1056">
            <v>3269025.09</v>
          </cell>
          <cell r="J1056">
            <v>3215762.76</v>
          </cell>
        </row>
        <row r="1057">
          <cell r="A1057" t="str">
            <v>PCH-MRE-07-45627</v>
          </cell>
          <cell r="B1057">
            <v>45627</v>
          </cell>
          <cell r="C1057" t="str">
            <v>PCH-MRE-07</v>
          </cell>
          <cell r="D1057" t="str">
            <v>PCH-MRE-07 - Mambaí II</v>
          </cell>
          <cell r="E1057">
            <v>-53262.329999999994</v>
          </cell>
          <cell r="F1057">
            <v>0</v>
          </cell>
          <cell r="G1057">
            <v>7412.0829999999996</v>
          </cell>
          <cell r="H1057">
            <v>441.04</v>
          </cell>
          <cell r="I1057">
            <v>3269025.09</v>
          </cell>
          <cell r="J1057">
            <v>3215762.76</v>
          </cell>
        </row>
        <row r="1058">
          <cell r="A1058" t="str">
            <v>PCH-MRE-09-45323</v>
          </cell>
          <cell r="B1058">
            <v>45323</v>
          </cell>
          <cell r="C1058" t="str">
            <v>PCH-MRE-09</v>
          </cell>
          <cell r="D1058" t="str">
            <v>PCH-MRE-09 - Cocais Grande</v>
          </cell>
          <cell r="E1058">
            <v>0</v>
          </cell>
          <cell r="F1058">
            <v>978.04999999990685</v>
          </cell>
          <cell r="G1058">
            <v>3660.3330000000001</v>
          </cell>
          <cell r="H1058">
            <v>442.54</v>
          </cell>
          <cell r="I1058">
            <v>1619843.77</v>
          </cell>
          <cell r="J1058">
            <v>1620821.8199999998</v>
          </cell>
        </row>
        <row r="1059">
          <cell r="A1059" t="str">
            <v>PCH-MRE-09-45352</v>
          </cell>
          <cell r="B1059">
            <v>45352</v>
          </cell>
          <cell r="C1059" t="str">
            <v>PCH-MRE-09</v>
          </cell>
          <cell r="D1059" t="str">
            <v>PCH-MRE-09 - Cocais Grande</v>
          </cell>
          <cell r="E1059">
            <v>0</v>
          </cell>
          <cell r="F1059">
            <v>980.15</v>
          </cell>
          <cell r="G1059">
            <v>3660.3330000000001</v>
          </cell>
          <cell r="H1059">
            <v>442.54</v>
          </cell>
          <cell r="I1059">
            <v>1619843.77</v>
          </cell>
          <cell r="J1059">
            <v>1620823.92</v>
          </cell>
        </row>
        <row r="1060">
          <cell r="A1060" t="str">
            <v>PCH-MRE-09-45383</v>
          </cell>
          <cell r="B1060">
            <v>45383</v>
          </cell>
          <cell r="C1060" t="str">
            <v>PCH-MRE-09</v>
          </cell>
          <cell r="D1060" t="str">
            <v>PCH-MRE-09 - Cocais Grande</v>
          </cell>
          <cell r="E1060">
            <v>0</v>
          </cell>
          <cell r="F1060">
            <v>980.15</v>
          </cell>
          <cell r="G1060">
            <v>3660.3330000000001</v>
          </cell>
          <cell r="H1060">
            <v>442.54</v>
          </cell>
          <cell r="I1060">
            <v>1619843.77</v>
          </cell>
          <cell r="J1060">
            <v>1620823.92</v>
          </cell>
        </row>
        <row r="1061">
          <cell r="A1061" t="str">
            <v>PCH-MRE-09-45413</v>
          </cell>
          <cell r="B1061">
            <v>45413</v>
          </cell>
          <cell r="C1061" t="str">
            <v>PCH-MRE-09</v>
          </cell>
          <cell r="D1061" t="str">
            <v>PCH-MRE-09 - Cocais Grande</v>
          </cell>
          <cell r="E1061">
            <v>0</v>
          </cell>
          <cell r="F1061">
            <v>980.15</v>
          </cell>
          <cell r="G1061">
            <v>3660.3330000000001</v>
          </cell>
          <cell r="H1061">
            <v>442.54</v>
          </cell>
          <cell r="I1061">
            <v>1619843.77</v>
          </cell>
          <cell r="J1061">
            <v>1620823.92</v>
          </cell>
        </row>
        <row r="1062">
          <cell r="A1062" t="str">
            <v>PCH-MRE-09-45444</v>
          </cell>
          <cell r="B1062">
            <v>45444</v>
          </cell>
          <cell r="C1062" t="str">
            <v>PCH-MRE-09</v>
          </cell>
          <cell r="D1062" t="str">
            <v>PCH-MRE-09 - Cocais Grande</v>
          </cell>
          <cell r="E1062">
            <v>0</v>
          </cell>
          <cell r="F1062">
            <v>976.84</v>
          </cell>
          <cell r="G1062">
            <v>3660.3330000000001</v>
          </cell>
          <cell r="H1062">
            <v>441.04</v>
          </cell>
          <cell r="I1062">
            <v>1614353.27</v>
          </cell>
          <cell r="J1062">
            <v>1615330.11</v>
          </cell>
        </row>
        <row r="1063">
          <cell r="A1063" t="str">
            <v>PCH-MRE-09-45474</v>
          </cell>
          <cell r="B1063">
            <v>45474</v>
          </cell>
          <cell r="C1063" t="str">
            <v>PCH-MRE-09</v>
          </cell>
          <cell r="D1063" t="str">
            <v>PCH-MRE-09 - Cocais Grande</v>
          </cell>
          <cell r="E1063">
            <v>0</v>
          </cell>
          <cell r="F1063">
            <v>976.84</v>
          </cell>
          <cell r="G1063">
            <v>3660.3330000000001</v>
          </cell>
          <cell r="H1063">
            <v>441.04</v>
          </cell>
          <cell r="I1063">
            <v>1614353.27</v>
          </cell>
          <cell r="J1063">
            <v>1615330.11</v>
          </cell>
        </row>
        <row r="1064">
          <cell r="A1064" t="str">
            <v>PCH-MRE-09-45505</v>
          </cell>
          <cell r="B1064">
            <v>45505</v>
          </cell>
          <cell r="C1064" t="str">
            <v>PCH-MRE-09</v>
          </cell>
          <cell r="D1064" t="str">
            <v>PCH-MRE-09 - Cocais Grande</v>
          </cell>
          <cell r="E1064">
            <v>0</v>
          </cell>
          <cell r="F1064">
            <v>976.84</v>
          </cell>
          <cell r="G1064">
            <v>3660.3330000000001</v>
          </cell>
          <cell r="H1064">
            <v>441.04</v>
          </cell>
          <cell r="I1064">
            <v>1614353.27</v>
          </cell>
          <cell r="J1064">
            <v>1615330.11</v>
          </cell>
        </row>
        <row r="1065">
          <cell r="A1065" t="str">
            <v>PCH-MRE-09-45536</v>
          </cell>
          <cell r="B1065">
            <v>45536</v>
          </cell>
          <cell r="C1065" t="str">
            <v>PCH-MRE-09</v>
          </cell>
          <cell r="D1065" t="str">
            <v>PCH-MRE-09 - Cocais Grande</v>
          </cell>
          <cell r="E1065">
            <v>0</v>
          </cell>
          <cell r="F1065">
            <v>976.84</v>
          </cell>
          <cell r="G1065">
            <v>3660.3330000000001</v>
          </cell>
          <cell r="H1065">
            <v>441.04</v>
          </cell>
          <cell r="I1065">
            <v>1614353.27</v>
          </cell>
          <cell r="J1065">
            <v>1615330.11</v>
          </cell>
        </row>
        <row r="1066">
          <cell r="A1066" t="str">
            <v>PCH-MRE-09-45566</v>
          </cell>
          <cell r="B1066">
            <v>45566</v>
          </cell>
          <cell r="C1066" t="str">
            <v>PCH-MRE-09</v>
          </cell>
          <cell r="D1066" t="str">
            <v>PCH-MRE-09 - Cocais Grande</v>
          </cell>
          <cell r="E1066">
            <v>0</v>
          </cell>
          <cell r="F1066">
            <v>976.84</v>
          </cell>
          <cell r="G1066">
            <v>3660.3330000000001</v>
          </cell>
          <cell r="H1066">
            <v>441.04</v>
          </cell>
          <cell r="I1066">
            <v>1614353.27</v>
          </cell>
          <cell r="J1066">
            <v>1615330.11</v>
          </cell>
        </row>
        <row r="1067">
          <cell r="A1067" t="str">
            <v>PCH-MRE-09-45597</v>
          </cell>
          <cell r="B1067">
            <v>45597</v>
          </cell>
          <cell r="C1067" t="str">
            <v>PCH-MRE-09</v>
          </cell>
          <cell r="D1067" t="str">
            <v>PCH-MRE-09 - Cocais Grande</v>
          </cell>
          <cell r="E1067">
            <v>0</v>
          </cell>
          <cell r="F1067">
            <v>976.84</v>
          </cell>
          <cell r="G1067">
            <v>3660.3330000000001</v>
          </cell>
          <cell r="H1067">
            <v>441.04</v>
          </cell>
          <cell r="I1067">
            <v>1614353.27</v>
          </cell>
          <cell r="J1067">
            <v>1615330.11</v>
          </cell>
        </row>
        <row r="1068">
          <cell r="A1068" t="str">
            <v>PCH-MRE-09-45627</v>
          </cell>
          <cell r="B1068">
            <v>45627</v>
          </cell>
          <cell r="C1068" t="str">
            <v>PCH-MRE-09</v>
          </cell>
          <cell r="D1068" t="str">
            <v>PCH-MRE-09 - Cocais Grande</v>
          </cell>
          <cell r="E1068">
            <v>0</v>
          </cell>
          <cell r="F1068">
            <v>976.84</v>
          </cell>
          <cell r="G1068">
            <v>3660.3330000000001</v>
          </cell>
          <cell r="H1068">
            <v>441.04</v>
          </cell>
          <cell r="I1068">
            <v>1614353.27</v>
          </cell>
          <cell r="J1068">
            <v>1615330.11</v>
          </cell>
        </row>
        <row r="1069">
          <cell r="A1069" t="str">
            <v>PCH-MRE-10-45323</v>
          </cell>
          <cell r="B1069">
            <v>45323</v>
          </cell>
          <cell r="C1069" t="str">
            <v>PCH-MRE-10</v>
          </cell>
          <cell r="D1069" t="str">
            <v>PCH-MRE-10 - Alto Irani</v>
          </cell>
          <cell r="E1069">
            <v>0</v>
          </cell>
          <cell r="F1069">
            <v>14720.839999999254</v>
          </cell>
          <cell r="G1069">
            <v>9873.8330000000005</v>
          </cell>
          <cell r="H1069">
            <v>442.54</v>
          </cell>
          <cell r="I1069">
            <v>4369566.0599999996</v>
          </cell>
          <cell r="J1069">
            <v>4384286.8999999985</v>
          </cell>
        </row>
        <row r="1070">
          <cell r="A1070" t="str">
            <v>PCH-MRE-10-45352</v>
          </cell>
          <cell r="B1070">
            <v>45352</v>
          </cell>
          <cell r="C1070" t="str">
            <v>PCH-MRE-10</v>
          </cell>
          <cell r="D1070" t="str">
            <v>PCH-MRE-10 - Alto Irani</v>
          </cell>
          <cell r="E1070">
            <v>0</v>
          </cell>
          <cell r="F1070">
            <v>14727.14</v>
          </cell>
          <cell r="G1070">
            <v>9873.8330000000005</v>
          </cell>
          <cell r="H1070">
            <v>442.54</v>
          </cell>
          <cell r="I1070">
            <v>4369566.0599999996</v>
          </cell>
          <cell r="J1070">
            <v>4384293.1999999993</v>
          </cell>
        </row>
        <row r="1071">
          <cell r="A1071" t="str">
            <v>PCH-MRE-10-45383</v>
          </cell>
          <cell r="B1071">
            <v>45383</v>
          </cell>
          <cell r="C1071" t="str">
            <v>PCH-MRE-10</v>
          </cell>
          <cell r="D1071" t="str">
            <v>PCH-MRE-10 - Alto Irani</v>
          </cell>
          <cell r="E1071">
            <v>0</v>
          </cell>
          <cell r="F1071">
            <v>14727.14</v>
          </cell>
          <cell r="G1071">
            <v>9873.8330000000005</v>
          </cell>
          <cell r="H1071">
            <v>442.54</v>
          </cell>
          <cell r="I1071">
            <v>4369566.0599999996</v>
          </cell>
          <cell r="J1071">
            <v>4384293.1999999993</v>
          </cell>
        </row>
        <row r="1072">
          <cell r="A1072" t="str">
            <v>PCH-MRE-10-45413</v>
          </cell>
          <cell r="B1072">
            <v>45413</v>
          </cell>
          <cell r="C1072" t="str">
            <v>PCH-MRE-10</v>
          </cell>
          <cell r="D1072" t="str">
            <v>PCH-MRE-10 - Alto Irani</v>
          </cell>
          <cell r="E1072">
            <v>0</v>
          </cell>
          <cell r="F1072">
            <v>14727.14</v>
          </cell>
          <cell r="G1072">
            <v>9873.8330000000005</v>
          </cell>
          <cell r="H1072">
            <v>442.54</v>
          </cell>
          <cell r="I1072">
            <v>4369566.0599999996</v>
          </cell>
          <cell r="J1072">
            <v>4384293.1999999993</v>
          </cell>
        </row>
        <row r="1073">
          <cell r="A1073" t="str">
            <v>PCH-MRE-10-45444</v>
          </cell>
          <cell r="B1073">
            <v>45444</v>
          </cell>
          <cell r="C1073" t="str">
            <v>PCH-MRE-10</v>
          </cell>
          <cell r="D1073" t="str">
            <v>PCH-MRE-10 - Alto Irani</v>
          </cell>
          <cell r="E1073">
            <v>0</v>
          </cell>
          <cell r="F1073">
            <v>14677.34</v>
          </cell>
          <cell r="G1073">
            <v>9873.8330000000005</v>
          </cell>
          <cell r="H1073">
            <v>441.04</v>
          </cell>
          <cell r="I1073">
            <v>4354755.3099999996</v>
          </cell>
          <cell r="J1073">
            <v>4369432.6499999994</v>
          </cell>
        </row>
        <row r="1074">
          <cell r="A1074" t="str">
            <v>PCH-MRE-10-45474</v>
          </cell>
          <cell r="B1074">
            <v>45474</v>
          </cell>
          <cell r="C1074" t="str">
            <v>PCH-MRE-10</v>
          </cell>
          <cell r="D1074" t="str">
            <v>PCH-MRE-10 - Alto Irani</v>
          </cell>
          <cell r="E1074">
            <v>0</v>
          </cell>
          <cell r="F1074">
            <v>14677.34</v>
          </cell>
          <cell r="G1074">
            <v>9873.8330000000005</v>
          </cell>
          <cell r="H1074">
            <v>441.04</v>
          </cell>
          <cell r="I1074">
            <v>4354755.3099999996</v>
          </cell>
          <cell r="J1074">
            <v>4369432.6499999994</v>
          </cell>
        </row>
        <row r="1075">
          <cell r="A1075" t="str">
            <v>PCH-MRE-10-45505</v>
          </cell>
          <cell r="B1075">
            <v>45505</v>
          </cell>
          <cell r="C1075" t="str">
            <v>PCH-MRE-10</v>
          </cell>
          <cell r="D1075" t="str">
            <v>PCH-MRE-10 - Alto Irani</v>
          </cell>
          <cell r="E1075">
            <v>0</v>
          </cell>
          <cell r="F1075">
            <v>14677.34</v>
          </cell>
          <cell r="G1075">
            <v>9873.8330000000005</v>
          </cell>
          <cell r="H1075">
            <v>441.04</v>
          </cell>
          <cell r="I1075">
            <v>4354755.3099999996</v>
          </cell>
          <cell r="J1075">
            <v>4369432.6499999994</v>
          </cell>
        </row>
        <row r="1076">
          <cell r="A1076" t="str">
            <v>PCH-MRE-10-45536</v>
          </cell>
          <cell r="B1076">
            <v>45536</v>
          </cell>
          <cell r="C1076" t="str">
            <v>PCH-MRE-10</v>
          </cell>
          <cell r="D1076" t="str">
            <v>PCH-MRE-10 - Alto Irani</v>
          </cell>
          <cell r="E1076">
            <v>0</v>
          </cell>
          <cell r="F1076">
            <v>14677.34</v>
          </cell>
          <cell r="G1076">
            <v>9873.8330000000005</v>
          </cell>
          <cell r="H1076">
            <v>441.04</v>
          </cell>
          <cell r="I1076">
            <v>4354755.3099999996</v>
          </cell>
          <cell r="J1076">
            <v>4369432.6499999994</v>
          </cell>
        </row>
        <row r="1077">
          <cell r="A1077" t="str">
            <v>PCH-MRE-10-45566</v>
          </cell>
          <cell r="B1077">
            <v>45566</v>
          </cell>
          <cell r="C1077" t="str">
            <v>PCH-MRE-10</v>
          </cell>
          <cell r="D1077" t="str">
            <v>PCH-MRE-10 - Alto Irani</v>
          </cell>
          <cell r="E1077">
            <v>0</v>
          </cell>
          <cell r="F1077">
            <v>14677.34</v>
          </cell>
          <cell r="G1077">
            <v>9873.8330000000005</v>
          </cell>
          <cell r="H1077">
            <v>441.04</v>
          </cell>
          <cell r="I1077">
            <v>4354755.3099999996</v>
          </cell>
          <cell r="J1077">
            <v>4369432.6499999994</v>
          </cell>
        </row>
        <row r="1078">
          <cell r="A1078" t="str">
            <v>PCH-MRE-10-45597</v>
          </cell>
          <cell r="B1078">
            <v>45597</v>
          </cell>
          <cell r="C1078" t="str">
            <v>PCH-MRE-10</v>
          </cell>
          <cell r="D1078" t="str">
            <v>PCH-MRE-10 - Alto Irani</v>
          </cell>
          <cell r="E1078">
            <v>0</v>
          </cell>
          <cell r="F1078">
            <v>14677.34</v>
          </cell>
          <cell r="G1078">
            <v>9873.8330000000005</v>
          </cell>
          <cell r="H1078">
            <v>441.04</v>
          </cell>
          <cell r="I1078">
            <v>4354755.3099999996</v>
          </cell>
          <cell r="J1078">
            <v>4369432.6499999994</v>
          </cell>
        </row>
        <row r="1079">
          <cell r="A1079" t="str">
            <v>PCH-MRE-10-45627</v>
          </cell>
          <cell r="B1079">
            <v>45627</v>
          </cell>
          <cell r="C1079" t="str">
            <v>PCH-MRE-10</v>
          </cell>
          <cell r="D1079" t="str">
            <v>PCH-MRE-10 - Alto Irani</v>
          </cell>
          <cell r="E1079">
            <v>0</v>
          </cell>
          <cell r="F1079">
            <v>14677.34</v>
          </cell>
          <cell r="G1079">
            <v>9873.8330000000005</v>
          </cell>
          <cell r="H1079">
            <v>441.04</v>
          </cell>
          <cell r="I1079">
            <v>4354755.3099999996</v>
          </cell>
          <cell r="J1079">
            <v>4369432.6499999994</v>
          </cell>
        </row>
        <row r="1080">
          <cell r="A1080" t="str">
            <v>PCH-MRE-11-45323</v>
          </cell>
          <cell r="B1080">
            <v>45323</v>
          </cell>
          <cell r="C1080" t="str">
            <v>PCH-MRE-11</v>
          </cell>
          <cell r="D1080" t="str">
            <v>PCH-MRE-11 - Plano Alto</v>
          </cell>
          <cell r="E1080">
            <v>0</v>
          </cell>
          <cell r="F1080">
            <v>11105.960000000261</v>
          </cell>
          <cell r="G1080">
            <v>7448.8329999999996</v>
          </cell>
          <cell r="H1080">
            <v>442.54</v>
          </cell>
          <cell r="I1080">
            <v>3296406.56</v>
          </cell>
          <cell r="J1080">
            <v>3307512.5200000005</v>
          </cell>
        </row>
        <row r="1081">
          <cell r="A1081" t="str">
            <v>PCH-MRE-11-45352</v>
          </cell>
          <cell r="B1081">
            <v>45352</v>
          </cell>
          <cell r="C1081" t="str">
            <v>PCH-MRE-11</v>
          </cell>
          <cell r="D1081" t="str">
            <v>PCH-MRE-11 - Plano Alto</v>
          </cell>
          <cell r="E1081">
            <v>0</v>
          </cell>
          <cell r="F1081">
            <v>11111.18</v>
          </cell>
          <cell r="G1081">
            <v>7448.8329999999996</v>
          </cell>
          <cell r="H1081">
            <v>442.54</v>
          </cell>
          <cell r="I1081">
            <v>3296406.56</v>
          </cell>
          <cell r="J1081">
            <v>3307517.74</v>
          </cell>
        </row>
        <row r="1082">
          <cell r="A1082" t="str">
            <v>PCH-MRE-11-45383</v>
          </cell>
          <cell r="B1082">
            <v>45383</v>
          </cell>
          <cell r="C1082" t="str">
            <v>PCH-MRE-11</v>
          </cell>
          <cell r="D1082" t="str">
            <v>PCH-MRE-11 - Plano Alto</v>
          </cell>
          <cell r="E1082">
            <v>0</v>
          </cell>
          <cell r="F1082">
            <v>11111.18</v>
          </cell>
          <cell r="G1082">
            <v>7448.8329999999996</v>
          </cell>
          <cell r="H1082">
            <v>442.54</v>
          </cell>
          <cell r="I1082">
            <v>3296406.56</v>
          </cell>
          <cell r="J1082">
            <v>3307517.74</v>
          </cell>
        </row>
        <row r="1083">
          <cell r="A1083" t="str">
            <v>PCH-MRE-11-45413</v>
          </cell>
          <cell r="B1083">
            <v>45413</v>
          </cell>
          <cell r="C1083" t="str">
            <v>PCH-MRE-11</v>
          </cell>
          <cell r="D1083" t="str">
            <v>PCH-MRE-11 - Plano Alto</v>
          </cell>
          <cell r="E1083">
            <v>0</v>
          </cell>
          <cell r="F1083">
            <v>11111.18</v>
          </cell>
          <cell r="G1083">
            <v>7448.8329999999996</v>
          </cell>
          <cell r="H1083">
            <v>442.54</v>
          </cell>
          <cell r="I1083">
            <v>3296406.56</v>
          </cell>
          <cell r="J1083">
            <v>3307517.74</v>
          </cell>
        </row>
        <row r="1084">
          <cell r="A1084" t="str">
            <v>PCH-MRE-11-45444</v>
          </cell>
          <cell r="B1084">
            <v>45444</v>
          </cell>
          <cell r="C1084" t="str">
            <v>PCH-MRE-11</v>
          </cell>
          <cell r="D1084" t="str">
            <v>PCH-MRE-11 - Plano Alto</v>
          </cell>
          <cell r="E1084">
            <v>0</v>
          </cell>
          <cell r="F1084">
            <v>11073.6</v>
          </cell>
          <cell r="G1084">
            <v>7448.8329999999996</v>
          </cell>
          <cell r="H1084">
            <v>441.04</v>
          </cell>
          <cell r="I1084">
            <v>3285233.31</v>
          </cell>
          <cell r="J1084">
            <v>3296306.91</v>
          </cell>
        </row>
        <row r="1085">
          <cell r="A1085" t="str">
            <v>PCH-MRE-11-45474</v>
          </cell>
          <cell r="B1085">
            <v>45474</v>
          </cell>
          <cell r="C1085" t="str">
            <v>PCH-MRE-11</v>
          </cell>
          <cell r="D1085" t="str">
            <v>PCH-MRE-11 - Plano Alto</v>
          </cell>
          <cell r="E1085">
            <v>0</v>
          </cell>
          <cell r="F1085">
            <v>11073.6</v>
          </cell>
          <cell r="G1085">
            <v>7448.8329999999996</v>
          </cell>
          <cell r="H1085">
            <v>441.04</v>
          </cell>
          <cell r="I1085">
            <v>3285233.31</v>
          </cell>
          <cell r="J1085">
            <v>3296306.91</v>
          </cell>
        </row>
        <row r="1086">
          <cell r="A1086" t="str">
            <v>PCH-MRE-11-45505</v>
          </cell>
          <cell r="B1086">
            <v>45505</v>
          </cell>
          <cell r="C1086" t="str">
            <v>PCH-MRE-11</v>
          </cell>
          <cell r="D1086" t="str">
            <v>PCH-MRE-11 - Plano Alto</v>
          </cell>
          <cell r="E1086">
            <v>0</v>
          </cell>
          <cell r="F1086">
            <v>11073.6</v>
          </cell>
          <cell r="G1086">
            <v>7448.8329999999996</v>
          </cell>
          <cell r="H1086">
            <v>441.04</v>
          </cell>
          <cell r="I1086">
            <v>3285233.31</v>
          </cell>
          <cell r="J1086">
            <v>3296306.91</v>
          </cell>
        </row>
        <row r="1087">
          <cell r="A1087" t="str">
            <v>PCH-MRE-11-45536</v>
          </cell>
          <cell r="B1087">
            <v>45536</v>
          </cell>
          <cell r="C1087" t="str">
            <v>PCH-MRE-11</v>
          </cell>
          <cell r="D1087" t="str">
            <v>PCH-MRE-11 - Plano Alto</v>
          </cell>
          <cell r="E1087">
            <v>0</v>
          </cell>
          <cell r="F1087">
            <v>11073.6</v>
          </cell>
          <cell r="G1087">
            <v>7448.8329999999996</v>
          </cell>
          <cell r="H1087">
            <v>441.04</v>
          </cell>
          <cell r="I1087">
            <v>3285233.31</v>
          </cell>
          <cell r="J1087">
            <v>3296306.91</v>
          </cell>
        </row>
        <row r="1088">
          <cell r="A1088" t="str">
            <v>PCH-MRE-11-45566</v>
          </cell>
          <cell r="B1088">
            <v>45566</v>
          </cell>
          <cell r="C1088" t="str">
            <v>PCH-MRE-11</v>
          </cell>
          <cell r="D1088" t="str">
            <v>PCH-MRE-11 - Plano Alto</v>
          </cell>
          <cell r="E1088">
            <v>0</v>
          </cell>
          <cell r="F1088">
            <v>11073.6</v>
          </cell>
          <cell r="G1088">
            <v>7448.8329999999996</v>
          </cell>
          <cell r="H1088">
            <v>441.04</v>
          </cell>
          <cell r="I1088">
            <v>3285233.31</v>
          </cell>
          <cell r="J1088">
            <v>3296306.91</v>
          </cell>
        </row>
        <row r="1089">
          <cell r="A1089" t="str">
            <v>PCH-MRE-11-45597</v>
          </cell>
          <cell r="B1089">
            <v>45597</v>
          </cell>
          <cell r="C1089" t="str">
            <v>PCH-MRE-11</v>
          </cell>
          <cell r="D1089" t="str">
            <v>PCH-MRE-11 - Plano Alto</v>
          </cell>
          <cell r="E1089">
            <v>0</v>
          </cell>
          <cell r="F1089">
            <v>11073.6</v>
          </cell>
          <cell r="G1089">
            <v>7448.8329999999996</v>
          </cell>
          <cell r="H1089">
            <v>441.04</v>
          </cell>
          <cell r="I1089">
            <v>3285233.31</v>
          </cell>
          <cell r="J1089">
            <v>3296306.91</v>
          </cell>
        </row>
        <row r="1090">
          <cell r="A1090" t="str">
            <v>PCH-MRE-11-45627</v>
          </cell>
          <cell r="B1090">
            <v>45627</v>
          </cell>
          <cell r="C1090" t="str">
            <v>PCH-MRE-11</v>
          </cell>
          <cell r="D1090" t="str">
            <v>PCH-MRE-11 - Plano Alto</v>
          </cell>
          <cell r="E1090">
            <v>0</v>
          </cell>
          <cell r="F1090">
            <v>11073.6</v>
          </cell>
          <cell r="G1090">
            <v>7448.8329999999996</v>
          </cell>
          <cell r="H1090">
            <v>441.04</v>
          </cell>
          <cell r="I1090">
            <v>3285233.31</v>
          </cell>
          <cell r="J1090">
            <v>3296306.91</v>
          </cell>
        </row>
        <row r="1091">
          <cell r="A1091" t="str">
            <v>PCH-MRE-12-45323</v>
          </cell>
          <cell r="B1091">
            <v>45323</v>
          </cell>
          <cell r="C1091" t="str">
            <v>PCH-MRE-12</v>
          </cell>
          <cell r="D1091" t="str">
            <v>PCH-MRE-12 - São Pedro</v>
          </cell>
          <cell r="E1091">
            <v>-2516.4500000000371</v>
          </cell>
          <cell r="F1091">
            <v>0</v>
          </cell>
          <cell r="G1091">
            <v>13318.5</v>
          </cell>
          <cell r="H1091">
            <v>442.54</v>
          </cell>
          <cell r="I1091">
            <v>5893968.9900000002</v>
          </cell>
          <cell r="J1091">
            <v>5891452.54</v>
          </cell>
        </row>
        <row r="1092">
          <cell r="A1092" t="str">
            <v>PCH-MRE-12-45352</v>
          </cell>
          <cell r="B1092">
            <v>45352</v>
          </cell>
          <cell r="C1092" t="str">
            <v>PCH-MRE-12</v>
          </cell>
          <cell r="D1092" t="str">
            <v>PCH-MRE-12 - São Pedro</v>
          </cell>
          <cell r="E1092">
            <v>-2507.66</v>
          </cell>
          <cell r="F1092">
            <v>0</v>
          </cell>
          <cell r="G1092">
            <v>13318.5</v>
          </cell>
          <cell r="H1092">
            <v>442.54</v>
          </cell>
          <cell r="I1092">
            <v>5893968.9900000002</v>
          </cell>
          <cell r="J1092">
            <v>5891461.3300000001</v>
          </cell>
        </row>
        <row r="1093">
          <cell r="A1093" t="str">
            <v>PCH-MRE-12-45383</v>
          </cell>
          <cell r="B1093">
            <v>45383</v>
          </cell>
          <cell r="C1093" t="str">
            <v>PCH-MRE-12</v>
          </cell>
          <cell r="D1093" t="str">
            <v>PCH-MRE-12 - São Pedro</v>
          </cell>
          <cell r="E1093">
            <v>-2507.66</v>
          </cell>
          <cell r="F1093">
            <v>0</v>
          </cell>
          <cell r="G1093">
            <v>13318.5</v>
          </cell>
          <cell r="H1093">
            <v>442.54</v>
          </cell>
          <cell r="I1093">
            <v>5893968.9900000002</v>
          </cell>
          <cell r="J1093">
            <v>5891461.3300000001</v>
          </cell>
        </row>
        <row r="1094">
          <cell r="A1094" t="str">
            <v>PCH-MRE-12-45413</v>
          </cell>
          <cell r="B1094">
            <v>45413</v>
          </cell>
          <cell r="C1094" t="str">
            <v>PCH-MRE-12</v>
          </cell>
          <cell r="D1094" t="str">
            <v>PCH-MRE-12 - São Pedro</v>
          </cell>
          <cell r="E1094">
            <v>-2507.66</v>
          </cell>
          <cell r="F1094">
            <v>0</v>
          </cell>
          <cell r="G1094">
            <v>13318.5</v>
          </cell>
          <cell r="H1094">
            <v>442.54</v>
          </cell>
          <cell r="I1094">
            <v>5893968.9900000002</v>
          </cell>
          <cell r="J1094">
            <v>5891461.3300000001</v>
          </cell>
        </row>
        <row r="1095">
          <cell r="A1095" t="str">
            <v>PCH-MRE-12-45444</v>
          </cell>
          <cell r="B1095">
            <v>45444</v>
          </cell>
          <cell r="C1095" t="str">
            <v>PCH-MRE-12</v>
          </cell>
          <cell r="D1095" t="str">
            <v>PCH-MRE-12 - São Pedro</v>
          </cell>
          <cell r="E1095">
            <v>-2499.17</v>
          </cell>
          <cell r="F1095">
            <v>0</v>
          </cell>
          <cell r="G1095">
            <v>13318.5</v>
          </cell>
          <cell r="H1095">
            <v>441.04</v>
          </cell>
          <cell r="I1095">
            <v>5873991.2400000002</v>
          </cell>
          <cell r="J1095">
            <v>5871492.0700000003</v>
          </cell>
        </row>
        <row r="1096">
          <cell r="A1096" t="str">
            <v>PCH-MRE-12-45474</v>
          </cell>
          <cell r="B1096">
            <v>45474</v>
          </cell>
          <cell r="C1096" t="str">
            <v>PCH-MRE-12</v>
          </cell>
          <cell r="D1096" t="str">
            <v>PCH-MRE-12 - São Pedro</v>
          </cell>
          <cell r="E1096">
            <v>-2499.17</v>
          </cell>
          <cell r="F1096">
            <v>0</v>
          </cell>
          <cell r="G1096">
            <v>13318.5</v>
          </cell>
          <cell r="H1096">
            <v>441.04</v>
          </cell>
          <cell r="I1096">
            <v>5873991.2400000002</v>
          </cell>
          <cell r="J1096">
            <v>5871492.0700000003</v>
          </cell>
        </row>
        <row r="1097">
          <cell r="A1097" t="str">
            <v>PCH-MRE-12-45505</v>
          </cell>
          <cell r="B1097">
            <v>45505</v>
          </cell>
          <cell r="C1097" t="str">
            <v>PCH-MRE-12</v>
          </cell>
          <cell r="D1097" t="str">
            <v>PCH-MRE-12 - São Pedro</v>
          </cell>
          <cell r="E1097">
            <v>-2499.17</v>
          </cell>
          <cell r="F1097">
            <v>0</v>
          </cell>
          <cell r="G1097">
            <v>13318.5</v>
          </cell>
          <cell r="H1097">
            <v>441.04</v>
          </cell>
          <cell r="I1097">
            <v>5873991.2400000002</v>
          </cell>
          <cell r="J1097">
            <v>5871492.0700000003</v>
          </cell>
        </row>
        <row r="1098">
          <cell r="A1098" t="str">
            <v>PCH-MRE-12-45536</v>
          </cell>
          <cell r="B1098">
            <v>45536</v>
          </cell>
          <cell r="C1098" t="str">
            <v>PCH-MRE-12</v>
          </cell>
          <cell r="D1098" t="str">
            <v>PCH-MRE-12 - São Pedro</v>
          </cell>
          <cell r="E1098">
            <v>-2499.17</v>
          </cell>
          <cell r="F1098">
            <v>0</v>
          </cell>
          <cell r="G1098">
            <v>13318.5</v>
          </cell>
          <cell r="H1098">
            <v>441.04</v>
          </cell>
          <cell r="I1098">
            <v>5873991.2400000002</v>
          </cell>
          <cell r="J1098">
            <v>5871492.0700000003</v>
          </cell>
        </row>
        <row r="1099">
          <cell r="A1099" t="str">
            <v>PCH-MRE-12-45566</v>
          </cell>
          <cell r="B1099">
            <v>45566</v>
          </cell>
          <cell r="C1099" t="str">
            <v>PCH-MRE-12</v>
          </cell>
          <cell r="D1099" t="str">
            <v>PCH-MRE-12 - São Pedro</v>
          </cell>
          <cell r="E1099">
            <v>-2499.17</v>
          </cell>
          <cell r="F1099">
            <v>0</v>
          </cell>
          <cell r="G1099">
            <v>13318.5</v>
          </cell>
          <cell r="H1099">
            <v>441.04</v>
          </cell>
          <cell r="I1099">
            <v>5873991.2400000002</v>
          </cell>
          <cell r="J1099">
            <v>5871492.0700000003</v>
          </cell>
        </row>
        <row r="1100">
          <cell r="A1100" t="str">
            <v>PCH-MRE-12-45597</v>
          </cell>
          <cell r="B1100">
            <v>45597</v>
          </cell>
          <cell r="C1100" t="str">
            <v>PCH-MRE-12</v>
          </cell>
          <cell r="D1100" t="str">
            <v>PCH-MRE-12 - São Pedro</v>
          </cell>
          <cell r="E1100">
            <v>-2499.17</v>
          </cell>
          <cell r="F1100">
            <v>0</v>
          </cell>
          <cell r="G1100">
            <v>13318.5</v>
          </cell>
          <cell r="H1100">
            <v>441.04</v>
          </cell>
          <cell r="I1100">
            <v>5873991.2400000002</v>
          </cell>
          <cell r="J1100">
            <v>5871492.0700000003</v>
          </cell>
        </row>
        <row r="1101">
          <cell r="A1101" t="str">
            <v>PCH-MRE-12-45627</v>
          </cell>
          <cell r="B1101">
            <v>45627</v>
          </cell>
          <cell r="C1101" t="str">
            <v>PCH-MRE-12</v>
          </cell>
          <cell r="D1101" t="str">
            <v>PCH-MRE-12 - São Pedro</v>
          </cell>
          <cell r="E1101">
            <v>-2499.17</v>
          </cell>
          <cell r="F1101">
            <v>0</v>
          </cell>
          <cell r="G1101">
            <v>13318.5</v>
          </cell>
          <cell r="H1101">
            <v>441.04</v>
          </cell>
          <cell r="I1101">
            <v>5873991.2400000002</v>
          </cell>
          <cell r="J1101">
            <v>5871492.0700000003</v>
          </cell>
        </row>
        <row r="1102">
          <cell r="A1102" t="str">
            <v>PCH-MRE-13-45323</v>
          </cell>
          <cell r="B1102">
            <v>45323</v>
          </cell>
          <cell r="C1102" t="str">
            <v>PCH-MRE-13</v>
          </cell>
          <cell r="D1102" t="str">
            <v>PCH-MRE-13 - Carangola</v>
          </cell>
          <cell r="E1102">
            <v>-2671.4399999997208</v>
          </cell>
          <cell r="F1102">
            <v>0</v>
          </cell>
          <cell r="G1102">
            <v>6954.6670000000004</v>
          </cell>
          <cell r="H1102">
            <v>442.54</v>
          </cell>
          <cell r="I1102">
            <v>3077718.33</v>
          </cell>
          <cell r="J1102">
            <v>3075046.8900000006</v>
          </cell>
        </row>
        <row r="1103">
          <cell r="A1103" t="str">
            <v>PCH-MRE-13-45352</v>
          </cell>
          <cell r="B1103">
            <v>45352</v>
          </cell>
          <cell r="C1103" t="str">
            <v>PCH-MRE-13</v>
          </cell>
          <cell r="D1103" t="str">
            <v>PCH-MRE-13 - Carangola</v>
          </cell>
          <cell r="E1103">
            <v>-2666.9900000000002</v>
          </cell>
          <cell r="F1103">
            <v>0</v>
          </cell>
          <cell r="G1103">
            <v>6954.6670000000004</v>
          </cell>
          <cell r="H1103">
            <v>442.54</v>
          </cell>
          <cell r="I1103">
            <v>3077718.33</v>
          </cell>
          <cell r="J1103">
            <v>3075051.3400000003</v>
          </cell>
        </row>
        <row r="1104">
          <cell r="A1104" t="str">
            <v>PCH-MRE-13-45383</v>
          </cell>
          <cell r="B1104">
            <v>45383</v>
          </cell>
          <cell r="C1104" t="str">
            <v>PCH-MRE-13</v>
          </cell>
          <cell r="D1104" t="str">
            <v>PCH-MRE-13 - Carangola</v>
          </cell>
          <cell r="E1104">
            <v>-2666.9900000000002</v>
          </cell>
          <cell r="F1104">
            <v>0</v>
          </cell>
          <cell r="G1104">
            <v>6954.6670000000004</v>
          </cell>
          <cell r="H1104">
            <v>442.54</v>
          </cell>
          <cell r="I1104">
            <v>3077718.33</v>
          </cell>
          <cell r="J1104">
            <v>3075051.3400000003</v>
          </cell>
        </row>
        <row r="1105">
          <cell r="A1105" t="str">
            <v>PCH-MRE-13-45413</v>
          </cell>
          <cell r="B1105">
            <v>45413</v>
          </cell>
          <cell r="C1105" t="str">
            <v>PCH-MRE-13</v>
          </cell>
          <cell r="D1105" t="str">
            <v>PCH-MRE-13 - Carangola</v>
          </cell>
          <cell r="E1105">
            <v>-2666.9900000000002</v>
          </cell>
          <cell r="F1105">
            <v>0</v>
          </cell>
          <cell r="G1105">
            <v>6954.6670000000004</v>
          </cell>
          <cell r="H1105">
            <v>442.54</v>
          </cell>
          <cell r="I1105">
            <v>3077718.33</v>
          </cell>
          <cell r="J1105">
            <v>3075051.3400000003</v>
          </cell>
        </row>
        <row r="1106">
          <cell r="A1106" t="str">
            <v>PCH-MRE-13-45444</v>
          </cell>
          <cell r="B1106">
            <v>45444</v>
          </cell>
          <cell r="C1106" t="str">
            <v>PCH-MRE-13</v>
          </cell>
          <cell r="D1106" t="str">
            <v>PCH-MRE-13 - Carangola</v>
          </cell>
          <cell r="E1106">
            <v>-2657.9700000000003</v>
          </cell>
          <cell r="F1106">
            <v>0</v>
          </cell>
          <cell r="G1106">
            <v>6954.6670000000004</v>
          </cell>
          <cell r="H1106">
            <v>441.04</v>
          </cell>
          <cell r="I1106">
            <v>3067286.33</v>
          </cell>
          <cell r="J1106">
            <v>3064628.3600000003</v>
          </cell>
        </row>
        <row r="1107">
          <cell r="A1107" t="str">
            <v>PCH-MRE-13-45474</v>
          </cell>
          <cell r="B1107">
            <v>45474</v>
          </cell>
          <cell r="C1107" t="str">
            <v>PCH-MRE-13</v>
          </cell>
          <cell r="D1107" t="str">
            <v>PCH-MRE-13 - Carangola</v>
          </cell>
          <cell r="E1107">
            <v>-2657.9700000000003</v>
          </cell>
          <cell r="F1107">
            <v>0</v>
          </cell>
          <cell r="G1107">
            <v>6954.6670000000004</v>
          </cell>
          <cell r="H1107">
            <v>441.04</v>
          </cell>
          <cell r="I1107">
            <v>3067286.33</v>
          </cell>
          <cell r="J1107">
            <v>3064628.3600000003</v>
          </cell>
        </row>
        <row r="1108">
          <cell r="A1108" t="str">
            <v>PCH-MRE-13-45505</v>
          </cell>
          <cell r="B1108">
            <v>45505</v>
          </cell>
          <cell r="C1108" t="str">
            <v>PCH-MRE-13</v>
          </cell>
          <cell r="D1108" t="str">
            <v>PCH-MRE-13 - Carangola</v>
          </cell>
          <cell r="E1108">
            <v>-2657.9700000000003</v>
          </cell>
          <cell r="F1108">
            <v>0</v>
          </cell>
          <cell r="G1108">
            <v>6954.6670000000004</v>
          </cell>
          <cell r="H1108">
            <v>441.04</v>
          </cell>
          <cell r="I1108">
            <v>3067286.33</v>
          </cell>
          <cell r="J1108">
            <v>3064628.3600000003</v>
          </cell>
        </row>
        <row r="1109">
          <cell r="A1109" t="str">
            <v>PCH-MRE-13-45536</v>
          </cell>
          <cell r="B1109">
            <v>45536</v>
          </cell>
          <cell r="C1109" t="str">
            <v>PCH-MRE-13</v>
          </cell>
          <cell r="D1109" t="str">
            <v>PCH-MRE-13 - Carangola</v>
          </cell>
          <cell r="E1109">
            <v>-2657.9700000000003</v>
          </cell>
          <cell r="F1109">
            <v>0</v>
          </cell>
          <cell r="G1109">
            <v>6954.6670000000004</v>
          </cell>
          <cell r="H1109">
            <v>441.04</v>
          </cell>
          <cell r="I1109">
            <v>3067286.33</v>
          </cell>
          <cell r="J1109">
            <v>3064628.3600000003</v>
          </cell>
        </row>
        <row r="1110">
          <cell r="A1110" t="str">
            <v>PCH-MRE-13-45566</v>
          </cell>
          <cell r="B1110">
            <v>45566</v>
          </cell>
          <cell r="C1110" t="str">
            <v>PCH-MRE-13</v>
          </cell>
          <cell r="D1110" t="str">
            <v>PCH-MRE-13 - Carangola</v>
          </cell>
          <cell r="E1110">
            <v>-2657.9700000000003</v>
          </cell>
          <cell r="F1110">
            <v>0</v>
          </cell>
          <cell r="G1110">
            <v>6954.6670000000004</v>
          </cell>
          <cell r="H1110">
            <v>441.04</v>
          </cell>
          <cell r="I1110">
            <v>3067286.33</v>
          </cell>
          <cell r="J1110">
            <v>3064628.3600000003</v>
          </cell>
        </row>
        <row r="1111">
          <cell r="A1111" t="str">
            <v>PCH-MRE-13-45597</v>
          </cell>
          <cell r="B1111">
            <v>45597</v>
          </cell>
          <cell r="C1111" t="str">
            <v>PCH-MRE-13</v>
          </cell>
          <cell r="D1111" t="str">
            <v>PCH-MRE-13 - Carangola</v>
          </cell>
          <cell r="E1111">
            <v>-2657.9700000000003</v>
          </cell>
          <cell r="F1111">
            <v>0</v>
          </cell>
          <cell r="G1111">
            <v>6954.6670000000004</v>
          </cell>
          <cell r="H1111">
            <v>441.04</v>
          </cell>
          <cell r="I1111">
            <v>3067286.33</v>
          </cell>
          <cell r="J1111">
            <v>3064628.3600000003</v>
          </cell>
        </row>
        <row r="1112">
          <cell r="A1112" t="str">
            <v>PCH-MRE-13-45627</v>
          </cell>
          <cell r="B1112">
            <v>45627</v>
          </cell>
          <cell r="C1112" t="str">
            <v>PCH-MRE-13</v>
          </cell>
          <cell r="D1112" t="str">
            <v>PCH-MRE-13 - Carangola</v>
          </cell>
          <cell r="E1112">
            <v>-2657.9700000000003</v>
          </cell>
          <cell r="F1112">
            <v>0</v>
          </cell>
          <cell r="G1112">
            <v>6954.6670000000004</v>
          </cell>
          <cell r="H1112">
            <v>441.04</v>
          </cell>
          <cell r="I1112">
            <v>3067286.33</v>
          </cell>
          <cell r="J1112">
            <v>3064628.3600000003</v>
          </cell>
        </row>
        <row r="1113">
          <cell r="A1113" t="str">
            <v>PCH-MRE-14-45323</v>
          </cell>
          <cell r="B1113">
            <v>45323</v>
          </cell>
          <cell r="C1113" t="str">
            <v>PCH-MRE-14</v>
          </cell>
          <cell r="D1113" t="str">
            <v>PCH-MRE-14 - Calheiros</v>
          </cell>
          <cell r="E1113">
            <v>-12198.590000000075</v>
          </cell>
          <cell r="F1113">
            <v>0</v>
          </cell>
          <cell r="G1113">
            <v>7836.4170000000004</v>
          </cell>
          <cell r="H1113">
            <v>442.54</v>
          </cell>
          <cell r="I1113">
            <v>3467927.98</v>
          </cell>
          <cell r="J1113">
            <v>3455729.39</v>
          </cell>
        </row>
        <row r="1114">
          <cell r="A1114" t="str">
            <v>PCH-MRE-14-45352</v>
          </cell>
          <cell r="B1114">
            <v>45352</v>
          </cell>
          <cell r="C1114" t="str">
            <v>PCH-MRE-14</v>
          </cell>
          <cell r="D1114" t="str">
            <v>PCH-MRE-14 - Calheiros</v>
          </cell>
          <cell r="E1114">
            <v>-12193.26</v>
          </cell>
          <cell r="F1114">
            <v>0</v>
          </cell>
          <cell r="G1114">
            <v>7836.4170000000004</v>
          </cell>
          <cell r="H1114">
            <v>442.54</v>
          </cell>
          <cell r="I1114">
            <v>3467927.98</v>
          </cell>
          <cell r="J1114">
            <v>3455734.72</v>
          </cell>
        </row>
        <row r="1115">
          <cell r="A1115" t="str">
            <v>PCH-MRE-14-45383</v>
          </cell>
          <cell r="B1115">
            <v>45383</v>
          </cell>
          <cell r="C1115" t="str">
            <v>PCH-MRE-14</v>
          </cell>
          <cell r="D1115" t="str">
            <v>PCH-MRE-14 - Calheiros</v>
          </cell>
          <cell r="E1115">
            <v>-12193.26</v>
          </cell>
          <cell r="F1115">
            <v>0</v>
          </cell>
          <cell r="G1115">
            <v>7836.4170000000004</v>
          </cell>
          <cell r="H1115">
            <v>442.54</v>
          </cell>
          <cell r="I1115">
            <v>3467927.98</v>
          </cell>
          <cell r="J1115">
            <v>3455734.72</v>
          </cell>
        </row>
        <row r="1116">
          <cell r="A1116" t="str">
            <v>PCH-MRE-14-45413</v>
          </cell>
          <cell r="B1116">
            <v>45413</v>
          </cell>
          <cell r="C1116" t="str">
            <v>PCH-MRE-14</v>
          </cell>
          <cell r="D1116" t="str">
            <v>PCH-MRE-14 - Calheiros</v>
          </cell>
          <cell r="E1116">
            <v>-12193.26</v>
          </cell>
          <cell r="F1116">
            <v>0</v>
          </cell>
          <cell r="G1116">
            <v>7836.4170000000004</v>
          </cell>
          <cell r="H1116">
            <v>442.54</v>
          </cell>
          <cell r="I1116">
            <v>3467927.98</v>
          </cell>
          <cell r="J1116">
            <v>3455734.72</v>
          </cell>
        </row>
        <row r="1117">
          <cell r="A1117" t="str">
            <v>PCH-MRE-14-45444</v>
          </cell>
          <cell r="B1117">
            <v>45444</v>
          </cell>
          <cell r="C1117" t="str">
            <v>PCH-MRE-14</v>
          </cell>
          <cell r="D1117" t="str">
            <v>PCH-MRE-14 - Calheiros</v>
          </cell>
          <cell r="E1117">
            <v>-12152.01</v>
          </cell>
          <cell r="F1117">
            <v>0</v>
          </cell>
          <cell r="G1117">
            <v>7836.4170000000004</v>
          </cell>
          <cell r="H1117">
            <v>441.04</v>
          </cell>
          <cell r="I1117">
            <v>3456173.35</v>
          </cell>
          <cell r="J1117">
            <v>3444021.34</v>
          </cell>
        </row>
        <row r="1118">
          <cell r="A1118" t="str">
            <v>PCH-MRE-14-45474</v>
          </cell>
          <cell r="B1118">
            <v>45474</v>
          </cell>
          <cell r="C1118" t="str">
            <v>PCH-MRE-14</v>
          </cell>
          <cell r="D1118" t="str">
            <v>PCH-MRE-14 - Calheiros</v>
          </cell>
          <cell r="E1118">
            <v>-12152.01</v>
          </cell>
          <cell r="F1118">
            <v>0</v>
          </cell>
          <cell r="G1118">
            <v>7836.4170000000004</v>
          </cell>
          <cell r="H1118">
            <v>441.04</v>
          </cell>
          <cell r="I1118">
            <v>3456173.35</v>
          </cell>
          <cell r="J1118">
            <v>3444021.34</v>
          </cell>
        </row>
        <row r="1119">
          <cell r="A1119" t="str">
            <v>PCH-MRE-14-45505</v>
          </cell>
          <cell r="B1119">
            <v>45505</v>
          </cell>
          <cell r="C1119" t="str">
            <v>PCH-MRE-14</v>
          </cell>
          <cell r="D1119" t="str">
            <v>PCH-MRE-14 - Calheiros</v>
          </cell>
          <cell r="E1119">
            <v>-12152.01</v>
          </cell>
          <cell r="F1119">
            <v>0</v>
          </cell>
          <cell r="G1119">
            <v>7836.4170000000004</v>
          </cell>
          <cell r="H1119">
            <v>441.04</v>
          </cell>
          <cell r="I1119">
            <v>3456173.35</v>
          </cell>
          <cell r="J1119">
            <v>3444021.34</v>
          </cell>
        </row>
        <row r="1120">
          <cell r="A1120" t="str">
            <v>PCH-MRE-14-45536</v>
          </cell>
          <cell r="B1120">
            <v>45536</v>
          </cell>
          <cell r="C1120" t="str">
            <v>PCH-MRE-14</v>
          </cell>
          <cell r="D1120" t="str">
            <v>PCH-MRE-14 - Calheiros</v>
          </cell>
          <cell r="E1120">
            <v>-12152.01</v>
          </cell>
          <cell r="F1120">
            <v>0</v>
          </cell>
          <cell r="G1120">
            <v>7836.4170000000004</v>
          </cell>
          <cell r="H1120">
            <v>441.04</v>
          </cell>
          <cell r="I1120">
            <v>3456173.35</v>
          </cell>
          <cell r="J1120">
            <v>3444021.34</v>
          </cell>
        </row>
        <row r="1121">
          <cell r="A1121" t="str">
            <v>PCH-MRE-14-45566</v>
          </cell>
          <cell r="B1121">
            <v>45566</v>
          </cell>
          <cell r="C1121" t="str">
            <v>PCH-MRE-14</v>
          </cell>
          <cell r="D1121" t="str">
            <v>PCH-MRE-14 - Calheiros</v>
          </cell>
          <cell r="E1121">
            <v>-12152.01</v>
          </cell>
          <cell r="F1121">
            <v>0</v>
          </cell>
          <cell r="G1121">
            <v>7836.4170000000004</v>
          </cell>
          <cell r="H1121">
            <v>441.04</v>
          </cell>
          <cell r="I1121">
            <v>3456173.35</v>
          </cell>
          <cell r="J1121">
            <v>3444021.34</v>
          </cell>
        </row>
        <row r="1122">
          <cell r="A1122" t="str">
            <v>PCH-MRE-14-45597</v>
          </cell>
          <cell r="B1122">
            <v>45597</v>
          </cell>
          <cell r="C1122" t="str">
            <v>PCH-MRE-14</v>
          </cell>
          <cell r="D1122" t="str">
            <v>PCH-MRE-14 - Calheiros</v>
          </cell>
          <cell r="E1122">
            <v>-12152.01</v>
          </cell>
          <cell r="F1122">
            <v>0</v>
          </cell>
          <cell r="G1122">
            <v>7836.4170000000004</v>
          </cell>
          <cell r="H1122">
            <v>441.04</v>
          </cell>
          <cell r="I1122">
            <v>3456173.35</v>
          </cell>
          <cell r="J1122">
            <v>3444021.34</v>
          </cell>
        </row>
        <row r="1123">
          <cell r="A1123" t="str">
            <v>PCH-MRE-14-45627</v>
          </cell>
          <cell r="B1123">
            <v>45627</v>
          </cell>
          <cell r="C1123" t="str">
            <v>PCH-MRE-14</v>
          </cell>
          <cell r="D1123" t="str">
            <v>PCH-MRE-14 - Calheiros</v>
          </cell>
          <cell r="E1123">
            <v>-12152.01</v>
          </cell>
          <cell r="F1123">
            <v>0</v>
          </cell>
          <cell r="G1123">
            <v>7836.4170000000004</v>
          </cell>
          <cell r="H1123">
            <v>441.04</v>
          </cell>
          <cell r="I1123">
            <v>3456173.35</v>
          </cell>
          <cell r="J1123">
            <v>3444021.34</v>
          </cell>
        </row>
        <row r="1124">
          <cell r="A1124" t="str">
            <v>PCH-MRE-15-45323</v>
          </cell>
          <cell r="B1124">
            <v>45323</v>
          </cell>
          <cell r="C1124" t="str">
            <v>PCH-MRE-15</v>
          </cell>
          <cell r="D1124" t="str">
            <v>PCH-MRE-15 - São Simão</v>
          </cell>
          <cell r="E1124">
            <v>-18901.909999999851</v>
          </cell>
          <cell r="F1124">
            <v>0</v>
          </cell>
          <cell r="G1124">
            <v>10976.416999999999</v>
          </cell>
          <cell r="H1124">
            <v>442.54</v>
          </cell>
          <cell r="I1124">
            <v>4857503.58</v>
          </cell>
          <cell r="J1124">
            <v>4838601.67</v>
          </cell>
        </row>
        <row r="1125">
          <cell r="A1125" t="str">
            <v>PCH-MRE-15-45352</v>
          </cell>
          <cell r="B1125">
            <v>45352</v>
          </cell>
          <cell r="C1125" t="str">
            <v>PCH-MRE-15</v>
          </cell>
          <cell r="D1125" t="str">
            <v>PCH-MRE-15 - São Simão</v>
          </cell>
          <cell r="E1125">
            <v>-18894.82</v>
          </cell>
          <cell r="F1125">
            <v>0</v>
          </cell>
          <cell r="G1125">
            <v>10976.416999999999</v>
          </cell>
          <cell r="H1125">
            <v>442.54</v>
          </cell>
          <cell r="I1125">
            <v>4857503.58</v>
          </cell>
          <cell r="J1125">
            <v>4838608.76</v>
          </cell>
        </row>
        <row r="1126">
          <cell r="A1126" t="str">
            <v>PCH-MRE-15-45383</v>
          </cell>
          <cell r="B1126">
            <v>45383</v>
          </cell>
          <cell r="C1126" t="str">
            <v>PCH-MRE-15</v>
          </cell>
          <cell r="D1126" t="str">
            <v>PCH-MRE-15 - São Simão</v>
          </cell>
          <cell r="E1126">
            <v>-18894.82</v>
          </cell>
          <cell r="F1126">
            <v>0</v>
          </cell>
          <cell r="G1126">
            <v>10976.416999999999</v>
          </cell>
          <cell r="H1126">
            <v>442.54</v>
          </cell>
          <cell r="I1126">
            <v>4857503.58</v>
          </cell>
          <cell r="J1126">
            <v>4838608.76</v>
          </cell>
        </row>
        <row r="1127">
          <cell r="A1127" t="str">
            <v>PCH-MRE-15-45413</v>
          </cell>
          <cell r="B1127">
            <v>45413</v>
          </cell>
          <cell r="C1127" t="str">
            <v>PCH-MRE-15</v>
          </cell>
          <cell r="D1127" t="str">
            <v>PCH-MRE-15 - São Simão</v>
          </cell>
          <cell r="E1127">
            <v>-18894.82</v>
          </cell>
          <cell r="F1127">
            <v>0</v>
          </cell>
          <cell r="G1127">
            <v>10976.416999999999</v>
          </cell>
          <cell r="H1127">
            <v>442.54</v>
          </cell>
          <cell r="I1127">
            <v>4857503.58</v>
          </cell>
          <cell r="J1127">
            <v>4838608.76</v>
          </cell>
        </row>
        <row r="1128">
          <cell r="A1128" t="str">
            <v>PCH-MRE-15-45444</v>
          </cell>
          <cell r="B1128">
            <v>45444</v>
          </cell>
          <cell r="C1128" t="str">
            <v>PCH-MRE-15</v>
          </cell>
          <cell r="D1128" t="str">
            <v>PCH-MRE-15 - São Simão</v>
          </cell>
          <cell r="E1128">
            <v>-18830.920000000002</v>
          </cell>
          <cell r="F1128">
            <v>0</v>
          </cell>
          <cell r="G1128">
            <v>10976.416999999999</v>
          </cell>
          <cell r="H1128">
            <v>441.04</v>
          </cell>
          <cell r="I1128">
            <v>4841038.95</v>
          </cell>
          <cell r="J1128">
            <v>4822208.03</v>
          </cell>
        </row>
        <row r="1129">
          <cell r="A1129" t="str">
            <v>PCH-MRE-15-45474</v>
          </cell>
          <cell r="B1129">
            <v>45474</v>
          </cell>
          <cell r="C1129" t="str">
            <v>PCH-MRE-15</v>
          </cell>
          <cell r="D1129" t="str">
            <v>PCH-MRE-15 - São Simão</v>
          </cell>
          <cell r="E1129">
            <v>-18830.920000000002</v>
          </cell>
          <cell r="F1129">
            <v>0</v>
          </cell>
          <cell r="G1129">
            <v>10976.416999999999</v>
          </cell>
          <cell r="H1129">
            <v>441.04</v>
          </cell>
          <cell r="I1129">
            <v>4841038.95</v>
          </cell>
          <cell r="J1129">
            <v>4822208.03</v>
          </cell>
        </row>
        <row r="1130">
          <cell r="A1130" t="str">
            <v>PCH-MRE-15-45505</v>
          </cell>
          <cell r="B1130">
            <v>45505</v>
          </cell>
          <cell r="C1130" t="str">
            <v>PCH-MRE-15</v>
          </cell>
          <cell r="D1130" t="str">
            <v>PCH-MRE-15 - São Simão</v>
          </cell>
          <cell r="E1130">
            <v>-18830.920000000002</v>
          </cell>
          <cell r="F1130">
            <v>0</v>
          </cell>
          <cell r="G1130">
            <v>10976.416999999999</v>
          </cell>
          <cell r="H1130">
            <v>441.04</v>
          </cell>
          <cell r="I1130">
            <v>4841038.95</v>
          </cell>
          <cell r="J1130">
            <v>4822208.03</v>
          </cell>
        </row>
        <row r="1131">
          <cell r="A1131" t="str">
            <v>PCH-MRE-15-45536</v>
          </cell>
          <cell r="B1131">
            <v>45536</v>
          </cell>
          <cell r="C1131" t="str">
            <v>PCH-MRE-15</v>
          </cell>
          <cell r="D1131" t="str">
            <v>PCH-MRE-15 - São Simão</v>
          </cell>
          <cell r="E1131">
            <v>-18830.920000000002</v>
          </cell>
          <cell r="F1131">
            <v>0</v>
          </cell>
          <cell r="G1131">
            <v>10976.416999999999</v>
          </cell>
          <cell r="H1131">
            <v>441.04</v>
          </cell>
          <cell r="I1131">
            <v>4841038.95</v>
          </cell>
          <cell r="J1131">
            <v>4822208.03</v>
          </cell>
        </row>
        <row r="1132">
          <cell r="A1132" t="str">
            <v>PCH-MRE-15-45566</v>
          </cell>
          <cell r="B1132">
            <v>45566</v>
          </cell>
          <cell r="C1132" t="str">
            <v>PCH-MRE-15</v>
          </cell>
          <cell r="D1132" t="str">
            <v>PCH-MRE-15 - São Simão</v>
          </cell>
          <cell r="E1132">
            <v>-18830.920000000002</v>
          </cell>
          <cell r="F1132">
            <v>0</v>
          </cell>
          <cell r="G1132">
            <v>10976.416999999999</v>
          </cell>
          <cell r="H1132">
            <v>441.04</v>
          </cell>
          <cell r="I1132">
            <v>4841038.95</v>
          </cell>
          <cell r="J1132">
            <v>4822208.03</v>
          </cell>
        </row>
        <row r="1133">
          <cell r="A1133" t="str">
            <v>PCH-MRE-15-45597</v>
          </cell>
          <cell r="B1133">
            <v>45597</v>
          </cell>
          <cell r="C1133" t="str">
            <v>PCH-MRE-15</v>
          </cell>
          <cell r="D1133" t="str">
            <v>PCH-MRE-15 - São Simão</v>
          </cell>
          <cell r="E1133">
            <v>-18830.920000000002</v>
          </cell>
          <cell r="F1133">
            <v>0</v>
          </cell>
          <cell r="G1133">
            <v>10976.416999999999</v>
          </cell>
          <cell r="H1133">
            <v>441.04</v>
          </cell>
          <cell r="I1133">
            <v>4841038.95</v>
          </cell>
          <cell r="J1133">
            <v>4822208.03</v>
          </cell>
        </row>
        <row r="1134">
          <cell r="A1134" t="str">
            <v>PCH-MRE-15-45627</v>
          </cell>
          <cell r="B1134">
            <v>45627</v>
          </cell>
          <cell r="C1134" t="str">
            <v>PCH-MRE-15</v>
          </cell>
          <cell r="D1134" t="str">
            <v>PCH-MRE-15 - São Simão</v>
          </cell>
          <cell r="E1134">
            <v>-18830.920000000002</v>
          </cell>
          <cell r="F1134">
            <v>0</v>
          </cell>
          <cell r="G1134">
            <v>10976.416999999999</v>
          </cell>
          <cell r="H1134">
            <v>441.04</v>
          </cell>
          <cell r="I1134">
            <v>4841038.95</v>
          </cell>
          <cell r="J1134">
            <v>4822208.03</v>
          </cell>
        </row>
        <row r="1135">
          <cell r="A1135" t="str">
            <v>PCH-MRE-16-45323</v>
          </cell>
          <cell r="B1135">
            <v>45323</v>
          </cell>
          <cell r="C1135" t="str">
            <v>PCH-MRE-16</v>
          </cell>
          <cell r="D1135" t="str">
            <v>PCH-MRE-16 - Funil</v>
          </cell>
          <cell r="E1135">
            <v>-123903.45000000008</v>
          </cell>
          <cell r="F1135">
            <v>0</v>
          </cell>
          <cell r="G1135">
            <v>10384.583000000001</v>
          </cell>
          <cell r="H1135">
            <v>442.54</v>
          </cell>
          <cell r="I1135">
            <v>4595593.3600000003</v>
          </cell>
          <cell r="J1135">
            <v>4471689.91</v>
          </cell>
        </row>
        <row r="1136">
          <cell r="A1136" t="str">
            <v>PCH-MRE-16-45352</v>
          </cell>
          <cell r="B1136">
            <v>45352</v>
          </cell>
          <cell r="C1136" t="str">
            <v>PCH-MRE-16</v>
          </cell>
          <cell r="D1136" t="str">
            <v>PCH-MRE-16 - Funil</v>
          </cell>
          <cell r="E1136">
            <v>-123893.62000000001</v>
          </cell>
          <cell r="F1136">
            <v>0</v>
          </cell>
          <cell r="G1136">
            <v>10384.583000000001</v>
          </cell>
          <cell r="H1136">
            <v>442.54</v>
          </cell>
          <cell r="I1136">
            <v>4595593.3600000003</v>
          </cell>
          <cell r="J1136">
            <v>4471699.74</v>
          </cell>
        </row>
        <row r="1137">
          <cell r="A1137" t="str">
            <v>PCH-MRE-16-45383</v>
          </cell>
          <cell r="B1137">
            <v>45383</v>
          </cell>
          <cell r="C1137" t="str">
            <v>PCH-MRE-16</v>
          </cell>
          <cell r="D1137" t="str">
            <v>PCH-MRE-16 - Funil</v>
          </cell>
          <cell r="E1137">
            <v>-123893.62000000001</v>
          </cell>
          <cell r="F1137">
            <v>0</v>
          </cell>
          <cell r="G1137">
            <v>10384.583000000001</v>
          </cell>
          <cell r="H1137">
            <v>442.54</v>
          </cell>
          <cell r="I1137">
            <v>4595593.3600000003</v>
          </cell>
          <cell r="J1137">
            <v>4471699.74</v>
          </cell>
        </row>
        <row r="1138">
          <cell r="A1138" t="str">
            <v>PCH-MRE-16-45413</v>
          </cell>
          <cell r="B1138">
            <v>45413</v>
          </cell>
          <cell r="C1138" t="str">
            <v>PCH-MRE-16</v>
          </cell>
          <cell r="D1138" t="str">
            <v>PCH-MRE-16 - Funil</v>
          </cell>
          <cell r="E1138">
            <v>-123893.62000000001</v>
          </cell>
          <cell r="F1138">
            <v>0</v>
          </cell>
          <cell r="G1138">
            <v>10384.583000000001</v>
          </cell>
          <cell r="H1138">
            <v>442.54</v>
          </cell>
          <cell r="I1138">
            <v>4595593.3600000003</v>
          </cell>
          <cell r="J1138">
            <v>4471699.74</v>
          </cell>
        </row>
        <row r="1139">
          <cell r="A1139" t="str">
            <v>PCH-MRE-16-45444</v>
          </cell>
          <cell r="B1139">
            <v>45444</v>
          </cell>
          <cell r="C1139" t="str">
            <v>PCH-MRE-16</v>
          </cell>
          <cell r="D1139" t="str">
            <v>PCH-MRE-16 - Funil</v>
          </cell>
          <cell r="E1139">
            <v>-123474.62999999999</v>
          </cell>
          <cell r="F1139">
            <v>0</v>
          </cell>
          <cell r="G1139">
            <v>10384.583000000001</v>
          </cell>
          <cell r="H1139">
            <v>441.04</v>
          </cell>
          <cell r="I1139">
            <v>4580016.49</v>
          </cell>
          <cell r="J1139">
            <v>4456541.8600000003</v>
          </cell>
        </row>
        <row r="1140">
          <cell r="A1140" t="str">
            <v>PCH-MRE-16-45474</v>
          </cell>
          <cell r="B1140">
            <v>45474</v>
          </cell>
          <cell r="C1140" t="str">
            <v>PCH-MRE-16</v>
          </cell>
          <cell r="D1140" t="str">
            <v>PCH-MRE-16 - Funil</v>
          </cell>
          <cell r="E1140">
            <v>-123474.62999999999</v>
          </cell>
          <cell r="F1140">
            <v>0</v>
          </cell>
          <cell r="G1140">
            <v>10384.583000000001</v>
          </cell>
          <cell r="H1140">
            <v>441.04</v>
          </cell>
          <cell r="I1140">
            <v>4580016.49</v>
          </cell>
          <cell r="J1140">
            <v>4456541.8600000003</v>
          </cell>
        </row>
        <row r="1141">
          <cell r="A1141" t="str">
            <v>PCH-MRE-16-45505</v>
          </cell>
          <cell r="B1141">
            <v>45505</v>
          </cell>
          <cell r="C1141" t="str">
            <v>PCH-MRE-16</v>
          </cell>
          <cell r="D1141" t="str">
            <v>PCH-MRE-16 - Funil</v>
          </cell>
          <cell r="E1141">
            <v>-123474.62999999999</v>
          </cell>
          <cell r="F1141">
            <v>0</v>
          </cell>
          <cell r="G1141">
            <v>10384.583000000001</v>
          </cell>
          <cell r="H1141">
            <v>441.04</v>
          </cell>
          <cell r="I1141">
            <v>4580016.49</v>
          </cell>
          <cell r="J1141">
            <v>4456541.8600000003</v>
          </cell>
        </row>
        <row r="1142">
          <cell r="A1142" t="str">
            <v>PCH-MRE-16-45536</v>
          </cell>
          <cell r="B1142">
            <v>45536</v>
          </cell>
          <cell r="C1142" t="str">
            <v>PCH-MRE-16</v>
          </cell>
          <cell r="D1142" t="str">
            <v>PCH-MRE-16 - Funil</v>
          </cell>
          <cell r="E1142">
            <v>-123474.62999999999</v>
          </cell>
          <cell r="F1142">
            <v>0</v>
          </cell>
          <cell r="G1142">
            <v>10384.583000000001</v>
          </cell>
          <cell r="H1142">
            <v>441.04</v>
          </cell>
          <cell r="I1142">
            <v>4580016.49</v>
          </cell>
          <cell r="J1142">
            <v>4456541.8600000003</v>
          </cell>
        </row>
        <row r="1143">
          <cell r="A1143" t="str">
            <v>PCH-MRE-16-45566</v>
          </cell>
          <cell r="B1143">
            <v>45566</v>
          </cell>
          <cell r="C1143" t="str">
            <v>PCH-MRE-16</v>
          </cell>
          <cell r="D1143" t="str">
            <v>PCH-MRE-16 - Funil</v>
          </cell>
          <cell r="E1143">
            <v>-123474.62999999999</v>
          </cell>
          <cell r="F1143">
            <v>0</v>
          </cell>
          <cell r="G1143">
            <v>10384.583000000001</v>
          </cell>
          <cell r="H1143">
            <v>441.04</v>
          </cell>
          <cell r="I1143">
            <v>4580016.49</v>
          </cell>
          <cell r="J1143">
            <v>4456541.8600000003</v>
          </cell>
        </row>
        <row r="1144">
          <cell r="A1144" t="str">
            <v>PCH-MRE-16-45597</v>
          </cell>
          <cell r="B1144">
            <v>45597</v>
          </cell>
          <cell r="C1144" t="str">
            <v>PCH-MRE-16</v>
          </cell>
          <cell r="D1144" t="str">
            <v>PCH-MRE-16 - Funil</v>
          </cell>
          <cell r="E1144">
            <v>-123474.62999999999</v>
          </cell>
          <cell r="F1144">
            <v>0</v>
          </cell>
          <cell r="G1144">
            <v>10384.583000000001</v>
          </cell>
          <cell r="H1144">
            <v>441.04</v>
          </cell>
          <cell r="I1144">
            <v>4580016.49</v>
          </cell>
          <cell r="J1144">
            <v>4456541.8600000003</v>
          </cell>
        </row>
        <row r="1145">
          <cell r="A1145" t="str">
            <v>PCH-MRE-16-45627</v>
          </cell>
          <cell r="B1145">
            <v>45627</v>
          </cell>
          <cell r="C1145" t="str">
            <v>PCH-MRE-16</v>
          </cell>
          <cell r="D1145" t="str">
            <v>PCH-MRE-16 - Funil</v>
          </cell>
          <cell r="E1145">
            <v>-123474.62999999999</v>
          </cell>
          <cell r="F1145">
            <v>0</v>
          </cell>
          <cell r="G1145">
            <v>10384.583000000001</v>
          </cell>
          <cell r="H1145">
            <v>441.04</v>
          </cell>
          <cell r="I1145">
            <v>4580016.49</v>
          </cell>
          <cell r="J1145">
            <v>4456541.8600000003</v>
          </cell>
        </row>
        <row r="1146">
          <cell r="A1146" t="str">
            <v>PCH-MRE-17-45323</v>
          </cell>
          <cell r="B1146">
            <v>45323</v>
          </cell>
          <cell r="C1146" t="str">
            <v>PCH-MRE-17</v>
          </cell>
          <cell r="D1146" t="str">
            <v>PCH-MRE-17 - São Joaquim</v>
          </cell>
          <cell r="E1146">
            <v>-15004.899999999367</v>
          </cell>
          <cell r="F1146">
            <v>0</v>
          </cell>
          <cell r="G1146">
            <v>9635.3330000000005</v>
          </cell>
          <cell r="H1146">
            <v>442.54</v>
          </cell>
          <cell r="I1146">
            <v>4264020.2699999996</v>
          </cell>
          <cell r="J1146">
            <v>4249015.37</v>
          </cell>
        </row>
        <row r="1147">
          <cell r="A1147" t="str">
            <v>PCH-MRE-17-45352</v>
          </cell>
          <cell r="B1147">
            <v>45352</v>
          </cell>
          <cell r="C1147" t="str">
            <v>PCH-MRE-17</v>
          </cell>
          <cell r="D1147" t="str">
            <v>PCH-MRE-17 - São Joaquim</v>
          </cell>
          <cell r="E1147">
            <v>-14998.83</v>
          </cell>
          <cell r="F1147">
            <v>0</v>
          </cell>
          <cell r="G1147">
            <v>9635.3330000000005</v>
          </cell>
          <cell r="H1147">
            <v>442.54</v>
          </cell>
          <cell r="I1147">
            <v>4264020.2699999996</v>
          </cell>
          <cell r="J1147">
            <v>4249021.4399999995</v>
          </cell>
        </row>
        <row r="1148">
          <cell r="A1148" t="str">
            <v>PCH-MRE-17-45383</v>
          </cell>
          <cell r="B1148">
            <v>45383</v>
          </cell>
          <cell r="C1148" t="str">
            <v>PCH-MRE-17</v>
          </cell>
          <cell r="D1148" t="str">
            <v>PCH-MRE-17 - São Joaquim</v>
          </cell>
          <cell r="E1148">
            <v>-14998.83</v>
          </cell>
          <cell r="F1148">
            <v>0</v>
          </cell>
          <cell r="G1148">
            <v>9635.3330000000005</v>
          </cell>
          <cell r="H1148">
            <v>442.54</v>
          </cell>
          <cell r="I1148">
            <v>4264020.2699999996</v>
          </cell>
          <cell r="J1148">
            <v>4249021.4399999995</v>
          </cell>
        </row>
        <row r="1149">
          <cell r="A1149" t="str">
            <v>PCH-MRE-17-45413</v>
          </cell>
          <cell r="B1149">
            <v>45413</v>
          </cell>
          <cell r="C1149" t="str">
            <v>PCH-MRE-17</v>
          </cell>
          <cell r="D1149" t="str">
            <v>PCH-MRE-17 - São Joaquim</v>
          </cell>
          <cell r="E1149">
            <v>-14998.83</v>
          </cell>
          <cell r="F1149">
            <v>0</v>
          </cell>
          <cell r="G1149">
            <v>9635.3330000000005</v>
          </cell>
          <cell r="H1149">
            <v>442.54</v>
          </cell>
          <cell r="I1149">
            <v>4264020.2699999996</v>
          </cell>
          <cell r="J1149">
            <v>4249021.4399999995</v>
          </cell>
        </row>
        <row r="1150">
          <cell r="A1150" t="str">
            <v>PCH-MRE-17-45444</v>
          </cell>
          <cell r="B1150">
            <v>45444</v>
          </cell>
          <cell r="C1150" t="str">
            <v>PCH-MRE-17</v>
          </cell>
          <cell r="D1150" t="str">
            <v>PCH-MRE-17 - São Joaquim</v>
          </cell>
          <cell r="E1150">
            <v>-14948.11</v>
          </cell>
          <cell r="F1150">
            <v>0</v>
          </cell>
          <cell r="G1150">
            <v>9635.3330000000005</v>
          </cell>
          <cell r="H1150">
            <v>441.04</v>
          </cell>
          <cell r="I1150">
            <v>4249567.2699999996</v>
          </cell>
          <cell r="J1150">
            <v>4234619.1599999992</v>
          </cell>
        </row>
        <row r="1151">
          <cell r="A1151" t="str">
            <v>PCH-MRE-17-45474</v>
          </cell>
          <cell r="B1151">
            <v>45474</v>
          </cell>
          <cell r="C1151" t="str">
            <v>PCH-MRE-17</v>
          </cell>
          <cell r="D1151" t="str">
            <v>PCH-MRE-17 - São Joaquim</v>
          </cell>
          <cell r="E1151">
            <v>-14948.11</v>
          </cell>
          <cell r="F1151">
            <v>0</v>
          </cell>
          <cell r="G1151">
            <v>9635.3330000000005</v>
          </cell>
          <cell r="H1151">
            <v>441.04</v>
          </cell>
          <cell r="I1151">
            <v>4249567.2699999996</v>
          </cell>
          <cell r="J1151">
            <v>4234619.1599999992</v>
          </cell>
        </row>
        <row r="1152">
          <cell r="A1152" t="str">
            <v>PCH-MRE-17-45505</v>
          </cell>
          <cell r="B1152">
            <v>45505</v>
          </cell>
          <cell r="C1152" t="str">
            <v>PCH-MRE-17</v>
          </cell>
          <cell r="D1152" t="str">
            <v>PCH-MRE-17 - São Joaquim</v>
          </cell>
          <cell r="E1152">
            <v>-14948.11</v>
          </cell>
          <cell r="F1152">
            <v>0</v>
          </cell>
          <cell r="G1152">
            <v>9635.3330000000005</v>
          </cell>
          <cell r="H1152">
            <v>441.04</v>
          </cell>
          <cell r="I1152">
            <v>4249567.2699999996</v>
          </cell>
          <cell r="J1152">
            <v>4234619.1599999992</v>
          </cell>
        </row>
        <row r="1153">
          <cell r="A1153" t="str">
            <v>PCH-MRE-17-45536</v>
          </cell>
          <cell r="B1153">
            <v>45536</v>
          </cell>
          <cell r="C1153" t="str">
            <v>PCH-MRE-17</v>
          </cell>
          <cell r="D1153" t="str">
            <v>PCH-MRE-17 - São Joaquim</v>
          </cell>
          <cell r="E1153">
            <v>-14948.11</v>
          </cell>
          <cell r="F1153">
            <v>0</v>
          </cell>
          <cell r="G1153">
            <v>9635.3330000000005</v>
          </cell>
          <cell r="H1153">
            <v>441.04</v>
          </cell>
          <cell r="I1153">
            <v>4249567.2699999996</v>
          </cell>
          <cell r="J1153">
            <v>4234619.1599999992</v>
          </cell>
        </row>
        <row r="1154">
          <cell r="A1154" t="str">
            <v>PCH-MRE-17-45566</v>
          </cell>
          <cell r="B1154">
            <v>45566</v>
          </cell>
          <cell r="C1154" t="str">
            <v>PCH-MRE-17</v>
          </cell>
          <cell r="D1154" t="str">
            <v>PCH-MRE-17 - São Joaquim</v>
          </cell>
          <cell r="E1154">
            <v>-14948.11</v>
          </cell>
          <cell r="F1154">
            <v>0</v>
          </cell>
          <cell r="G1154">
            <v>9635.3330000000005</v>
          </cell>
          <cell r="H1154">
            <v>441.04</v>
          </cell>
          <cell r="I1154">
            <v>4249567.2699999996</v>
          </cell>
          <cell r="J1154">
            <v>4234619.1599999992</v>
          </cell>
        </row>
        <row r="1155">
          <cell r="A1155" t="str">
            <v>PCH-MRE-17-45597</v>
          </cell>
          <cell r="B1155">
            <v>45597</v>
          </cell>
          <cell r="C1155" t="str">
            <v>PCH-MRE-17</v>
          </cell>
          <cell r="D1155" t="str">
            <v>PCH-MRE-17 - São Joaquim</v>
          </cell>
          <cell r="E1155">
            <v>-14948.11</v>
          </cell>
          <cell r="F1155">
            <v>0</v>
          </cell>
          <cell r="G1155">
            <v>9635.3330000000005</v>
          </cell>
          <cell r="H1155">
            <v>441.04</v>
          </cell>
          <cell r="I1155">
            <v>4249567.2699999996</v>
          </cell>
          <cell r="J1155">
            <v>4234619.1599999992</v>
          </cell>
        </row>
        <row r="1156">
          <cell r="A1156" t="str">
            <v>PCH-MRE-17-45627</v>
          </cell>
          <cell r="B1156">
            <v>45627</v>
          </cell>
          <cell r="C1156" t="str">
            <v>PCH-MRE-17</v>
          </cell>
          <cell r="D1156" t="str">
            <v>PCH-MRE-17 - São Joaquim</v>
          </cell>
          <cell r="E1156">
            <v>-14948.11</v>
          </cell>
          <cell r="F1156">
            <v>0</v>
          </cell>
          <cell r="G1156">
            <v>9635.3330000000005</v>
          </cell>
          <cell r="H1156">
            <v>441.04</v>
          </cell>
          <cell r="I1156">
            <v>4249567.2699999996</v>
          </cell>
          <cell r="J1156">
            <v>4234619.1599999992</v>
          </cell>
        </row>
        <row r="1157">
          <cell r="A1157" t="str">
            <v>PCH-MRE-18-45323</v>
          </cell>
          <cell r="B1157">
            <v>45323</v>
          </cell>
          <cell r="C1157" t="str">
            <v>PCH-MRE-18</v>
          </cell>
          <cell r="D1157" t="str">
            <v>PCH-MRE-18 - Fumaça IV</v>
          </cell>
          <cell r="E1157">
            <v>-6359.2499999999764</v>
          </cell>
          <cell r="F1157">
            <v>0</v>
          </cell>
          <cell r="G1157">
            <v>1856</v>
          </cell>
          <cell r="H1157">
            <v>442.54</v>
          </cell>
          <cell r="I1157">
            <v>821354.24</v>
          </cell>
          <cell r="J1157">
            <v>814994.99000000011</v>
          </cell>
        </row>
        <row r="1158">
          <cell r="A1158" t="str">
            <v>PCH-MRE-18-45352</v>
          </cell>
          <cell r="B1158">
            <v>45352</v>
          </cell>
          <cell r="C1158" t="str">
            <v>PCH-MRE-18</v>
          </cell>
          <cell r="D1158" t="str">
            <v>PCH-MRE-18 - Fumaça IV</v>
          </cell>
          <cell r="E1158">
            <v>-6350.65</v>
          </cell>
          <cell r="F1158">
            <v>0</v>
          </cell>
          <cell r="G1158">
            <v>1856</v>
          </cell>
          <cell r="H1158">
            <v>442.54</v>
          </cell>
          <cell r="I1158">
            <v>821354.24</v>
          </cell>
          <cell r="J1158">
            <v>815003.59000000008</v>
          </cell>
        </row>
        <row r="1159">
          <cell r="A1159" t="str">
            <v>PCH-MRE-18-45383</v>
          </cell>
          <cell r="B1159">
            <v>45383</v>
          </cell>
          <cell r="C1159" t="str">
            <v>PCH-MRE-18</v>
          </cell>
          <cell r="D1159" t="str">
            <v>PCH-MRE-18 - Fumaça IV</v>
          </cell>
          <cell r="E1159">
            <v>-6350.65</v>
          </cell>
          <cell r="F1159">
            <v>0</v>
          </cell>
          <cell r="G1159">
            <v>1856</v>
          </cell>
          <cell r="H1159">
            <v>442.54</v>
          </cell>
          <cell r="I1159">
            <v>821354.24</v>
          </cell>
          <cell r="J1159">
            <v>815003.59000000008</v>
          </cell>
        </row>
        <row r="1160">
          <cell r="A1160" t="str">
            <v>PCH-MRE-18-45413</v>
          </cell>
          <cell r="B1160">
            <v>45413</v>
          </cell>
          <cell r="C1160" t="str">
            <v>PCH-MRE-18</v>
          </cell>
          <cell r="D1160" t="str">
            <v>PCH-MRE-18 - Fumaça IV</v>
          </cell>
          <cell r="E1160">
            <v>-6350.65</v>
          </cell>
          <cell r="F1160">
            <v>0</v>
          </cell>
          <cell r="G1160">
            <v>1856</v>
          </cell>
          <cell r="H1160">
            <v>442.54</v>
          </cell>
          <cell r="I1160">
            <v>821354.24</v>
          </cell>
          <cell r="J1160">
            <v>815003.59000000008</v>
          </cell>
        </row>
        <row r="1161">
          <cell r="A1161" t="str">
            <v>PCH-MRE-18-45444</v>
          </cell>
          <cell r="B1161">
            <v>45444</v>
          </cell>
          <cell r="C1161" t="str">
            <v>PCH-MRE-18</v>
          </cell>
          <cell r="D1161" t="str">
            <v>PCH-MRE-18 - Fumaça IV</v>
          </cell>
          <cell r="E1161">
            <v>-6329.17</v>
          </cell>
          <cell r="F1161">
            <v>0</v>
          </cell>
          <cell r="G1161">
            <v>1856</v>
          </cell>
          <cell r="H1161">
            <v>441.04</v>
          </cell>
          <cell r="I1161">
            <v>818570.23999999999</v>
          </cell>
          <cell r="J1161">
            <v>812241.07</v>
          </cell>
        </row>
        <row r="1162">
          <cell r="A1162" t="str">
            <v>PCH-MRE-18-45474</v>
          </cell>
          <cell r="B1162">
            <v>45474</v>
          </cell>
          <cell r="C1162" t="str">
            <v>PCH-MRE-18</v>
          </cell>
          <cell r="D1162" t="str">
            <v>PCH-MRE-18 - Fumaça IV</v>
          </cell>
          <cell r="E1162">
            <v>-6329.17</v>
          </cell>
          <cell r="F1162">
            <v>0</v>
          </cell>
          <cell r="G1162">
            <v>1856</v>
          </cell>
          <cell r="H1162">
            <v>441.04</v>
          </cell>
          <cell r="I1162">
            <v>818570.23999999999</v>
          </cell>
          <cell r="J1162">
            <v>812241.07</v>
          </cell>
        </row>
        <row r="1163">
          <cell r="A1163" t="str">
            <v>PCH-MRE-18-45505</v>
          </cell>
          <cell r="B1163">
            <v>45505</v>
          </cell>
          <cell r="C1163" t="str">
            <v>PCH-MRE-18</v>
          </cell>
          <cell r="D1163" t="str">
            <v>PCH-MRE-18 - Fumaça IV</v>
          </cell>
          <cell r="E1163">
            <v>-6329.17</v>
          </cell>
          <cell r="F1163">
            <v>0</v>
          </cell>
          <cell r="G1163">
            <v>1856</v>
          </cell>
          <cell r="H1163">
            <v>441.04</v>
          </cell>
          <cell r="I1163">
            <v>818570.23999999999</v>
          </cell>
          <cell r="J1163">
            <v>812241.07</v>
          </cell>
        </row>
        <row r="1164">
          <cell r="A1164" t="str">
            <v>PCH-MRE-18-45536</v>
          </cell>
          <cell r="B1164">
            <v>45536</v>
          </cell>
          <cell r="C1164" t="str">
            <v>PCH-MRE-18</v>
          </cell>
          <cell r="D1164" t="str">
            <v>PCH-MRE-18 - Fumaça IV</v>
          </cell>
          <cell r="E1164">
            <v>-6329.17</v>
          </cell>
          <cell r="F1164">
            <v>0</v>
          </cell>
          <cell r="G1164">
            <v>1856</v>
          </cell>
          <cell r="H1164">
            <v>441.04</v>
          </cell>
          <cell r="I1164">
            <v>818570.23999999999</v>
          </cell>
          <cell r="J1164">
            <v>812241.07</v>
          </cell>
        </row>
        <row r="1165">
          <cell r="A1165" t="str">
            <v>PCH-MRE-18-45566</v>
          </cell>
          <cell r="B1165">
            <v>45566</v>
          </cell>
          <cell r="C1165" t="str">
            <v>PCH-MRE-18</v>
          </cell>
          <cell r="D1165" t="str">
            <v>PCH-MRE-18 - Fumaça IV</v>
          </cell>
          <cell r="E1165">
            <v>-6329.17</v>
          </cell>
          <cell r="F1165">
            <v>0</v>
          </cell>
          <cell r="G1165">
            <v>1856</v>
          </cell>
          <cell r="H1165">
            <v>441.04</v>
          </cell>
          <cell r="I1165">
            <v>818570.23999999999</v>
          </cell>
          <cell r="J1165">
            <v>812241.07</v>
          </cell>
        </row>
        <row r="1166">
          <cell r="A1166" t="str">
            <v>PCH-MRE-18-45597</v>
          </cell>
          <cell r="B1166">
            <v>45597</v>
          </cell>
          <cell r="C1166" t="str">
            <v>PCH-MRE-18</v>
          </cell>
          <cell r="D1166" t="str">
            <v>PCH-MRE-18 - Fumaça IV</v>
          </cell>
          <cell r="E1166">
            <v>-6329.17</v>
          </cell>
          <cell r="F1166">
            <v>0</v>
          </cell>
          <cell r="G1166">
            <v>1856</v>
          </cell>
          <cell r="H1166">
            <v>441.04</v>
          </cell>
          <cell r="I1166">
            <v>818570.23999999999</v>
          </cell>
          <cell r="J1166">
            <v>812241.07</v>
          </cell>
        </row>
        <row r="1167">
          <cell r="A1167" t="str">
            <v>PCH-MRE-18-45627</v>
          </cell>
          <cell r="B1167">
            <v>45627</v>
          </cell>
          <cell r="C1167" t="str">
            <v>PCH-MRE-18</v>
          </cell>
          <cell r="D1167" t="str">
            <v>PCH-MRE-18 - Fumaça IV</v>
          </cell>
          <cell r="E1167">
            <v>-6329.17</v>
          </cell>
          <cell r="F1167">
            <v>0</v>
          </cell>
          <cell r="G1167">
            <v>1856</v>
          </cell>
          <cell r="H1167">
            <v>441.04</v>
          </cell>
          <cell r="I1167">
            <v>818570.23999999999</v>
          </cell>
          <cell r="J1167">
            <v>812241.07</v>
          </cell>
        </row>
        <row r="1168">
          <cell r="A1168" t="str">
            <v>PCH-MRE-19-45323</v>
          </cell>
          <cell r="B1168">
            <v>45323</v>
          </cell>
          <cell r="C1168" t="str">
            <v>PCH-MRE-19</v>
          </cell>
          <cell r="D1168" t="str">
            <v>PCH-MRE-19 - Ludesa</v>
          </cell>
          <cell r="E1168">
            <v>0</v>
          </cell>
          <cell r="F1168">
            <v>16830.439999998511</v>
          </cell>
          <cell r="G1168">
            <v>12193.833000000001</v>
          </cell>
          <cell r="H1168">
            <v>442.54</v>
          </cell>
          <cell r="I1168">
            <v>5396258.8600000003</v>
          </cell>
          <cell r="J1168">
            <v>5413089.299999998</v>
          </cell>
        </row>
        <row r="1169">
          <cell r="A1169" t="str">
            <v>PCH-MRE-19-45352</v>
          </cell>
          <cell r="B1169">
            <v>45352</v>
          </cell>
          <cell r="C1169" t="str">
            <v>PCH-MRE-19</v>
          </cell>
          <cell r="D1169" t="str">
            <v>PCH-MRE-19 - Ludesa</v>
          </cell>
          <cell r="E1169">
            <v>0</v>
          </cell>
          <cell r="F1169">
            <v>16838.54</v>
          </cell>
          <cell r="G1169">
            <v>12193.833000000001</v>
          </cell>
          <cell r="H1169">
            <v>442.54</v>
          </cell>
          <cell r="I1169">
            <v>5396258.8600000003</v>
          </cell>
          <cell r="J1169">
            <v>5413097.3999999994</v>
          </cell>
        </row>
        <row r="1170">
          <cell r="A1170" t="str">
            <v>PCH-MRE-19-45383</v>
          </cell>
          <cell r="B1170">
            <v>45383</v>
          </cell>
          <cell r="C1170" t="str">
            <v>PCH-MRE-19</v>
          </cell>
          <cell r="D1170" t="str">
            <v>PCH-MRE-19 - Ludesa</v>
          </cell>
          <cell r="E1170">
            <v>0</v>
          </cell>
          <cell r="F1170">
            <v>16838.54</v>
          </cell>
          <cell r="G1170">
            <v>12193.833000000001</v>
          </cell>
          <cell r="H1170">
            <v>442.54</v>
          </cell>
          <cell r="I1170">
            <v>5396258.8600000003</v>
          </cell>
          <cell r="J1170">
            <v>5413097.3999999994</v>
          </cell>
        </row>
        <row r="1171">
          <cell r="A1171" t="str">
            <v>PCH-MRE-19-45413</v>
          </cell>
          <cell r="B1171">
            <v>45413</v>
          </cell>
          <cell r="C1171" t="str">
            <v>PCH-MRE-19</v>
          </cell>
          <cell r="D1171" t="str">
            <v>PCH-MRE-19 - Ludesa</v>
          </cell>
          <cell r="E1171">
            <v>0</v>
          </cell>
          <cell r="F1171">
            <v>16838.54</v>
          </cell>
          <cell r="G1171">
            <v>12193.833000000001</v>
          </cell>
          <cell r="H1171">
            <v>442.54</v>
          </cell>
          <cell r="I1171">
            <v>5396258.8600000003</v>
          </cell>
          <cell r="J1171">
            <v>5413097.3999999994</v>
          </cell>
        </row>
        <row r="1172">
          <cell r="A1172" t="str">
            <v>PCH-MRE-19-45444</v>
          </cell>
          <cell r="B1172">
            <v>45444</v>
          </cell>
          <cell r="C1172" t="str">
            <v>PCH-MRE-19</v>
          </cell>
          <cell r="D1172" t="str">
            <v>PCH-MRE-19 - Ludesa</v>
          </cell>
          <cell r="E1172">
            <v>0</v>
          </cell>
          <cell r="F1172">
            <v>16781.59</v>
          </cell>
          <cell r="G1172">
            <v>12193.833000000001</v>
          </cell>
          <cell r="H1172">
            <v>441.04</v>
          </cell>
          <cell r="I1172">
            <v>5377968.1100000003</v>
          </cell>
          <cell r="J1172">
            <v>5394749.7000000002</v>
          </cell>
        </row>
        <row r="1173">
          <cell r="A1173" t="str">
            <v>PCH-MRE-19-45474</v>
          </cell>
          <cell r="B1173">
            <v>45474</v>
          </cell>
          <cell r="C1173" t="str">
            <v>PCH-MRE-19</v>
          </cell>
          <cell r="D1173" t="str">
            <v>PCH-MRE-19 - Ludesa</v>
          </cell>
          <cell r="E1173">
            <v>0</v>
          </cell>
          <cell r="F1173">
            <v>16781.59</v>
          </cell>
          <cell r="G1173">
            <v>12193.833000000001</v>
          </cell>
          <cell r="H1173">
            <v>441.04</v>
          </cell>
          <cell r="I1173">
            <v>5377968.1100000003</v>
          </cell>
          <cell r="J1173">
            <v>5394749.7000000002</v>
          </cell>
        </row>
        <row r="1174">
          <cell r="A1174" t="str">
            <v>PCH-MRE-19-45505</v>
          </cell>
          <cell r="B1174">
            <v>45505</v>
          </cell>
          <cell r="C1174" t="str">
            <v>PCH-MRE-19</v>
          </cell>
          <cell r="D1174" t="str">
            <v>PCH-MRE-19 - Ludesa</v>
          </cell>
          <cell r="E1174">
            <v>0</v>
          </cell>
          <cell r="F1174">
            <v>16781.59</v>
          </cell>
          <cell r="G1174">
            <v>12193.833000000001</v>
          </cell>
          <cell r="H1174">
            <v>441.04</v>
          </cell>
          <cell r="I1174">
            <v>5377968.1100000003</v>
          </cell>
          <cell r="J1174">
            <v>5394749.7000000002</v>
          </cell>
        </row>
        <row r="1175">
          <cell r="A1175" t="str">
            <v>PCH-MRE-19-45536</v>
          </cell>
          <cell r="B1175">
            <v>45536</v>
          </cell>
          <cell r="C1175" t="str">
            <v>PCH-MRE-19</v>
          </cell>
          <cell r="D1175" t="str">
            <v>PCH-MRE-19 - Ludesa</v>
          </cell>
          <cell r="E1175">
            <v>0</v>
          </cell>
          <cell r="F1175">
            <v>16781.59</v>
          </cell>
          <cell r="G1175">
            <v>12193.833000000001</v>
          </cell>
          <cell r="H1175">
            <v>441.04</v>
          </cell>
          <cell r="I1175">
            <v>5377968.1100000003</v>
          </cell>
          <cell r="J1175">
            <v>5394749.7000000002</v>
          </cell>
        </row>
        <row r="1176">
          <cell r="A1176" t="str">
            <v>PCH-MRE-19-45566</v>
          </cell>
          <cell r="B1176">
            <v>45566</v>
          </cell>
          <cell r="C1176" t="str">
            <v>PCH-MRE-19</v>
          </cell>
          <cell r="D1176" t="str">
            <v>PCH-MRE-19 - Ludesa</v>
          </cell>
          <cell r="E1176">
            <v>0</v>
          </cell>
          <cell r="F1176">
            <v>16781.59</v>
          </cell>
          <cell r="G1176">
            <v>12193.833000000001</v>
          </cell>
          <cell r="H1176">
            <v>441.04</v>
          </cell>
          <cell r="I1176">
            <v>5377968.1100000003</v>
          </cell>
          <cell r="J1176">
            <v>5394749.7000000002</v>
          </cell>
        </row>
        <row r="1177">
          <cell r="A1177" t="str">
            <v>PCH-MRE-19-45597</v>
          </cell>
          <cell r="B1177">
            <v>45597</v>
          </cell>
          <cell r="C1177" t="str">
            <v>PCH-MRE-19</v>
          </cell>
          <cell r="D1177" t="str">
            <v>PCH-MRE-19 - Ludesa</v>
          </cell>
          <cell r="E1177">
            <v>0</v>
          </cell>
          <cell r="F1177">
            <v>16781.59</v>
          </cell>
          <cell r="G1177">
            <v>12193.833000000001</v>
          </cell>
          <cell r="H1177">
            <v>441.04</v>
          </cell>
          <cell r="I1177">
            <v>5377968.1100000003</v>
          </cell>
          <cell r="J1177">
            <v>5394749.7000000002</v>
          </cell>
        </row>
        <row r="1178">
          <cell r="A1178" t="str">
            <v>PCH-MRE-19-45627</v>
          </cell>
          <cell r="B1178">
            <v>45627</v>
          </cell>
          <cell r="C1178" t="str">
            <v>PCH-MRE-19</v>
          </cell>
          <cell r="D1178" t="str">
            <v>PCH-MRE-19 - Ludesa</v>
          </cell>
          <cell r="E1178">
            <v>0</v>
          </cell>
          <cell r="F1178">
            <v>16781.59</v>
          </cell>
          <cell r="G1178">
            <v>12193.833000000001</v>
          </cell>
          <cell r="H1178">
            <v>441.04</v>
          </cell>
          <cell r="I1178">
            <v>5377968.1100000003</v>
          </cell>
          <cell r="J1178">
            <v>5394749.7000000002</v>
          </cell>
        </row>
        <row r="1179">
          <cell r="A1179" t="str">
            <v>PCH-MRE-20-45323</v>
          </cell>
          <cell r="B1179">
            <v>45323</v>
          </cell>
          <cell r="C1179" t="str">
            <v>PCH-MRE-20</v>
          </cell>
          <cell r="D1179" t="str">
            <v>PCH-MRE-20 - Esmeralda</v>
          </cell>
          <cell r="E1179">
            <v>0</v>
          </cell>
          <cell r="F1179">
            <v>13970.369999999701</v>
          </cell>
          <cell r="G1179">
            <v>8806.6669999999995</v>
          </cell>
          <cell r="H1179">
            <v>442.54</v>
          </cell>
          <cell r="I1179">
            <v>3897302.41</v>
          </cell>
          <cell r="J1179">
            <v>3911272.78</v>
          </cell>
        </row>
        <row r="1180">
          <cell r="A1180" t="str">
            <v>PCH-MRE-20-45352</v>
          </cell>
          <cell r="B1180">
            <v>45352</v>
          </cell>
          <cell r="C1180" t="str">
            <v>PCH-MRE-20</v>
          </cell>
          <cell r="D1180" t="str">
            <v>PCH-MRE-20 - Esmeralda</v>
          </cell>
          <cell r="E1180">
            <v>0</v>
          </cell>
          <cell r="F1180">
            <v>13976.189999999999</v>
          </cell>
          <cell r="G1180">
            <v>8806.6669999999995</v>
          </cell>
          <cell r="H1180">
            <v>442.54</v>
          </cell>
          <cell r="I1180">
            <v>3897302.41</v>
          </cell>
          <cell r="J1180">
            <v>3911278.6</v>
          </cell>
        </row>
        <row r="1181">
          <cell r="A1181" t="str">
            <v>PCH-MRE-20-45383</v>
          </cell>
          <cell r="B1181">
            <v>45383</v>
          </cell>
          <cell r="C1181" t="str">
            <v>PCH-MRE-20</v>
          </cell>
          <cell r="D1181" t="str">
            <v>PCH-MRE-20 - Esmeralda</v>
          </cell>
          <cell r="E1181">
            <v>0</v>
          </cell>
          <cell r="F1181">
            <v>13976.189999999999</v>
          </cell>
          <cell r="G1181">
            <v>8806.6669999999995</v>
          </cell>
          <cell r="H1181">
            <v>442.54</v>
          </cell>
          <cell r="I1181">
            <v>3897302.41</v>
          </cell>
          <cell r="J1181">
            <v>3911278.6</v>
          </cell>
        </row>
        <row r="1182">
          <cell r="A1182" t="str">
            <v>PCH-MRE-20-45413</v>
          </cell>
          <cell r="B1182">
            <v>45413</v>
          </cell>
          <cell r="C1182" t="str">
            <v>PCH-MRE-20</v>
          </cell>
          <cell r="D1182" t="str">
            <v>PCH-MRE-20 - Esmeralda</v>
          </cell>
          <cell r="E1182">
            <v>0</v>
          </cell>
          <cell r="F1182">
            <v>13976.189999999999</v>
          </cell>
          <cell r="G1182">
            <v>8806.6669999999995</v>
          </cell>
          <cell r="H1182">
            <v>442.54</v>
          </cell>
          <cell r="I1182">
            <v>3897302.41</v>
          </cell>
          <cell r="J1182">
            <v>3911278.6</v>
          </cell>
        </row>
        <row r="1183">
          <cell r="A1183" t="str">
            <v>PCH-MRE-20-45444</v>
          </cell>
          <cell r="B1183">
            <v>45444</v>
          </cell>
          <cell r="C1183" t="str">
            <v>PCH-MRE-20</v>
          </cell>
          <cell r="D1183" t="str">
            <v>PCH-MRE-20 - Esmeralda</v>
          </cell>
          <cell r="E1183">
            <v>0</v>
          </cell>
          <cell r="F1183">
            <v>13928.93</v>
          </cell>
          <cell r="G1183">
            <v>8806.6669999999995</v>
          </cell>
          <cell r="H1183">
            <v>441.04</v>
          </cell>
          <cell r="I1183">
            <v>3884092.41</v>
          </cell>
          <cell r="J1183">
            <v>3898021.34</v>
          </cell>
        </row>
        <row r="1184">
          <cell r="A1184" t="str">
            <v>PCH-MRE-20-45474</v>
          </cell>
          <cell r="B1184">
            <v>45474</v>
          </cell>
          <cell r="C1184" t="str">
            <v>PCH-MRE-20</v>
          </cell>
          <cell r="D1184" t="str">
            <v>PCH-MRE-20 - Esmeralda</v>
          </cell>
          <cell r="E1184">
            <v>0</v>
          </cell>
          <cell r="F1184">
            <v>13928.93</v>
          </cell>
          <cell r="G1184">
            <v>8806.6669999999995</v>
          </cell>
          <cell r="H1184">
            <v>441.04</v>
          </cell>
          <cell r="I1184">
            <v>3884092.41</v>
          </cell>
          <cell r="J1184">
            <v>3898021.34</v>
          </cell>
        </row>
        <row r="1185">
          <cell r="A1185" t="str">
            <v>PCH-MRE-20-45505</v>
          </cell>
          <cell r="B1185">
            <v>45505</v>
          </cell>
          <cell r="C1185" t="str">
            <v>PCH-MRE-20</v>
          </cell>
          <cell r="D1185" t="str">
            <v>PCH-MRE-20 - Esmeralda</v>
          </cell>
          <cell r="E1185">
            <v>0</v>
          </cell>
          <cell r="F1185">
            <v>13928.93</v>
          </cell>
          <cell r="G1185">
            <v>8806.6669999999995</v>
          </cell>
          <cell r="H1185">
            <v>441.04</v>
          </cell>
          <cell r="I1185">
            <v>3884092.41</v>
          </cell>
          <cell r="J1185">
            <v>3898021.34</v>
          </cell>
        </row>
        <row r="1186">
          <cell r="A1186" t="str">
            <v>PCH-MRE-20-45536</v>
          </cell>
          <cell r="B1186">
            <v>45536</v>
          </cell>
          <cell r="C1186" t="str">
            <v>PCH-MRE-20</v>
          </cell>
          <cell r="D1186" t="str">
            <v>PCH-MRE-20 - Esmeralda</v>
          </cell>
          <cell r="E1186">
            <v>0</v>
          </cell>
          <cell r="F1186">
            <v>13928.93</v>
          </cell>
          <cell r="G1186">
            <v>8806.6669999999995</v>
          </cell>
          <cell r="H1186">
            <v>441.04</v>
          </cell>
          <cell r="I1186">
            <v>3884092.41</v>
          </cell>
          <cell r="J1186">
            <v>3898021.34</v>
          </cell>
        </row>
        <row r="1187">
          <cell r="A1187" t="str">
            <v>PCH-MRE-20-45566</v>
          </cell>
          <cell r="B1187">
            <v>45566</v>
          </cell>
          <cell r="C1187" t="str">
            <v>PCH-MRE-20</v>
          </cell>
          <cell r="D1187" t="str">
            <v>PCH-MRE-20 - Esmeralda</v>
          </cell>
          <cell r="E1187">
            <v>0</v>
          </cell>
          <cell r="F1187">
            <v>13928.93</v>
          </cell>
          <cell r="G1187">
            <v>8806.6669999999995</v>
          </cell>
          <cell r="H1187">
            <v>441.04</v>
          </cell>
          <cell r="I1187">
            <v>3884092.41</v>
          </cell>
          <cell r="J1187">
            <v>3898021.34</v>
          </cell>
        </row>
        <row r="1188">
          <cell r="A1188" t="str">
            <v>PCH-MRE-20-45597</v>
          </cell>
          <cell r="B1188">
            <v>45597</v>
          </cell>
          <cell r="C1188" t="str">
            <v>PCH-MRE-20</v>
          </cell>
          <cell r="D1188" t="str">
            <v>PCH-MRE-20 - Esmeralda</v>
          </cell>
          <cell r="E1188">
            <v>0</v>
          </cell>
          <cell r="F1188">
            <v>13928.93</v>
          </cell>
          <cell r="G1188">
            <v>8806.6669999999995</v>
          </cell>
          <cell r="H1188">
            <v>441.04</v>
          </cell>
          <cell r="I1188">
            <v>3884092.41</v>
          </cell>
          <cell r="J1188">
            <v>3898021.34</v>
          </cell>
        </row>
        <row r="1189">
          <cell r="A1189" t="str">
            <v>PCH-MRE-20-45627</v>
          </cell>
          <cell r="B1189">
            <v>45627</v>
          </cell>
          <cell r="C1189" t="str">
            <v>PCH-MRE-20</v>
          </cell>
          <cell r="D1189" t="str">
            <v>PCH-MRE-20 - Esmeralda</v>
          </cell>
          <cell r="E1189">
            <v>0</v>
          </cell>
          <cell r="F1189">
            <v>13928.93</v>
          </cell>
          <cell r="G1189">
            <v>8806.6669999999995</v>
          </cell>
          <cell r="H1189">
            <v>441.04</v>
          </cell>
          <cell r="I1189">
            <v>3884092.41</v>
          </cell>
          <cell r="J1189">
            <v>3898021.34</v>
          </cell>
        </row>
        <row r="1190">
          <cell r="A1190" t="str">
            <v>PCH-MRE-21-45323</v>
          </cell>
          <cell r="B1190">
            <v>45323</v>
          </cell>
          <cell r="C1190" t="str">
            <v>PCH-MRE-21</v>
          </cell>
          <cell r="D1190" t="str">
            <v>PCH-MRE-21 - Alto Sucuriú</v>
          </cell>
          <cell r="E1190">
            <v>-71612.730000000302</v>
          </cell>
          <cell r="F1190">
            <v>0</v>
          </cell>
          <cell r="G1190">
            <v>14417.5</v>
          </cell>
          <cell r="H1190">
            <v>442.54</v>
          </cell>
          <cell r="I1190">
            <v>6380320.4500000002</v>
          </cell>
          <cell r="J1190">
            <v>6308707.7199999997</v>
          </cell>
        </row>
        <row r="1191">
          <cell r="A1191" t="str">
            <v>PCH-MRE-21-45352</v>
          </cell>
          <cell r="B1191">
            <v>45352</v>
          </cell>
          <cell r="C1191" t="str">
            <v>PCH-MRE-21</v>
          </cell>
          <cell r="D1191" t="str">
            <v>PCH-MRE-21 - Alto Sucuriú</v>
          </cell>
          <cell r="E1191">
            <v>-71616.160000000003</v>
          </cell>
          <cell r="F1191">
            <v>0</v>
          </cell>
          <cell r="G1191">
            <v>14417.5</v>
          </cell>
          <cell r="H1191">
            <v>442.54</v>
          </cell>
          <cell r="I1191">
            <v>6380320.4500000002</v>
          </cell>
          <cell r="J1191">
            <v>6308704.29</v>
          </cell>
        </row>
        <row r="1192">
          <cell r="A1192" t="str">
            <v>PCH-MRE-21-45383</v>
          </cell>
          <cell r="B1192">
            <v>45383</v>
          </cell>
          <cell r="C1192" t="str">
            <v>PCH-MRE-21</v>
          </cell>
          <cell r="D1192" t="str">
            <v>PCH-MRE-21 - Alto Sucuriú</v>
          </cell>
          <cell r="E1192">
            <v>-71616.160000000003</v>
          </cell>
          <cell r="F1192">
            <v>0</v>
          </cell>
          <cell r="G1192">
            <v>14417.5</v>
          </cell>
          <cell r="H1192">
            <v>442.54</v>
          </cell>
          <cell r="I1192">
            <v>6380320.4500000002</v>
          </cell>
          <cell r="J1192">
            <v>6308704.29</v>
          </cell>
        </row>
        <row r="1193">
          <cell r="A1193" t="str">
            <v>PCH-MRE-21-45413</v>
          </cell>
          <cell r="B1193">
            <v>45413</v>
          </cell>
          <cell r="C1193" t="str">
            <v>PCH-MRE-21</v>
          </cell>
          <cell r="D1193" t="str">
            <v>PCH-MRE-21 - Alto Sucuriú</v>
          </cell>
          <cell r="E1193">
            <v>-71616.160000000003</v>
          </cell>
          <cell r="F1193">
            <v>0</v>
          </cell>
          <cell r="G1193">
            <v>14417.5</v>
          </cell>
          <cell r="H1193">
            <v>442.54</v>
          </cell>
          <cell r="I1193">
            <v>6380320.4500000002</v>
          </cell>
          <cell r="J1193">
            <v>6308704.29</v>
          </cell>
        </row>
        <row r="1194">
          <cell r="A1194" t="str">
            <v>PCH-MRE-21-45444</v>
          </cell>
          <cell r="B1194">
            <v>45444</v>
          </cell>
          <cell r="C1194" t="str">
            <v>PCH-MRE-21</v>
          </cell>
          <cell r="D1194" t="str">
            <v>PCH-MRE-21 - Alto Sucuriú</v>
          </cell>
          <cell r="E1194">
            <v>-71373.97</v>
          </cell>
          <cell r="F1194">
            <v>0</v>
          </cell>
          <cell r="G1194">
            <v>14417.5</v>
          </cell>
          <cell r="H1194">
            <v>441.04</v>
          </cell>
          <cell r="I1194">
            <v>6358694.2000000002</v>
          </cell>
          <cell r="J1194">
            <v>6287320.2300000004</v>
          </cell>
        </row>
        <row r="1195">
          <cell r="A1195" t="str">
            <v>PCH-MRE-21-45474</v>
          </cell>
          <cell r="B1195">
            <v>45474</v>
          </cell>
          <cell r="C1195" t="str">
            <v>PCH-MRE-21</v>
          </cell>
          <cell r="D1195" t="str">
            <v>PCH-MRE-21 - Alto Sucuriú</v>
          </cell>
          <cell r="E1195">
            <v>-71373.97</v>
          </cell>
          <cell r="F1195">
            <v>0</v>
          </cell>
          <cell r="G1195">
            <v>14417.5</v>
          </cell>
          <cell r="H1195">
            <v>441.04</v>
          </cell>
          <cell r="I1195">
            <v>6358694.2000000002</v>
          </cell>
          <cell r="J1195">
            <v>6287320.2300000004</v>
          </cell>
        </row>
        <row r="1196">
          <cell r="A1196" t="str">
            <v>PCH-MRE-21-45505</v>
          </cell>
          <cell r="B1196">
            <v>45505</v>
          </cell>
          <cell r="C1196" t="str">
            <v>PCH-MRE-21</v>
          </cell>
          <cell r="D1196" t="str">
            <v>PCH-MRE-21 - Alto Sucuriú</v>
          </cell>
          <cell r="E1196">
            <v>-71373.97</v>
          </cell>
          <cell r="F1196">
            <v>0</v>
          </cell>
          <cell r="G1196">
            <v>14417.5</v>
          </cell>
          <cell r="H1196">
            <v>441.04</v>
          </cell>
          <cell r="I1196">
            <v>6358694.2000000002</v>
          </cell>
          <cell r="J1196">
            <v>6287320.2300000004</v>
          </cell>
        </row>
        <row r="1197">
          <cell r="A1197" t="str">
            <v>PCH-MRE-21-45536</v>
          </cell>
          <cell r="B1197">
            <v>45536</v>
          </cell>
          <cell r="C1197" t="str">
            <v>PCH-MRE-21</v>
          </cell>
          <cell r="D1197" t="str">
            <v>PCH-MRE-21 - Alto Sucuriú</v>
          </cell>
          <cell r="E1197">
            <v>-71373.97</v>
          </cell>
          <cell r="F1197">
            <v>0</v>
          </cell>
          <cell r="G1197">
            <v>14417.5</v>
          </cell>
          <cell r="H1197">
            <v>441.04</v>
          </cell>
          <cell r="I1197">
            <v>6358694.2000000002</v>
          </cell>
          <cell r="J1197">
            <v>6287320.2300000004</v>
          </cell>
        </row>
        <row r="1198">
          <cell r="A1198" t="str">
            <v>PCH-MRE-21-45566</v>
          </cell>
          <cell r="B1198">
            <v>45566</v>
          </cell>
          <cell r="C1198" t="str">
            <v>PCH-MRE-21</v>
          </cell>
          <cell r="D1198" t="str">
            <v>PCH-MRE-21 - Alto Sucuriú</v>
          </cell>
          <cell r="E1198">
            <v>-71373.97</v>
          </cell>
          <cell r="F1198">
            <v>0</v>
          </cell>
          <cell r="G1198">
            <v>14417.5</v>
          </cell>
          <cell r="H1198">
            <v>441.04</v>
          </cell>
          <cell r="I1198">
            <v>6358694.2000000002</v>
          </cell>
          <cell r="J1198">
            <v>6287320.2300000004</v>
          </cell>
        </row>
        <row r="1199">
          <cell r="A1199" t="str">
            <v>PCH-MRE-21-45597</v>
          </cell>
          <cell r="B1199">
            <v>45597</v>
          </cell>
          <cell r="C1199" t="str">
            <v>PCH-MRE-21</v>
          </cell>
          <cell r="D1199" t="str">
            <v>PCH-MRE-21 - Alto Sucuriú</v>
          </cell>
          <cell r="E1199">
            <v>-71373.97</v>
          </cell>
          <cell r="F1199">
            <v>0</v>
          </cell>
          <cell r="G1199">
            <v>14417.5</v>
          </cell>
          <cell r="H1199">
            <v>441.04</v>
          </cell>
          <cell r="I1199">
            <v>6358694.2000000002</v>
          </cell>
          <cell r="J1199">
            <v>6287320.2300000004</v>
          </cell>
        </row>
        <row r="1200">
          <cell r="A1200" t="str">
            <v>PCH-MRE-21-45627</v>
          </cell>
          <cell r="B1200">
            <v>45627</v>
          </cell>
          <cell r="C1200" t="str">
            <v>PCH-MRE-21</v>
          </cell>
          <cell r="D1200" t="str">
            <v>PCH-MRE-21 - Alto Sucuriú</v>
          </cell>
          <cell r="E1200">
            <v>-71373.97</v>
          </cell>
          <cell r="F1200">
            <v>0</v>
          </cell>
          <cell r="G1200">
            <v>14417.5</v>
          </cell>
          <cell r="H1200">
            <v>441.04</v>
          </cell>
          <cell r="I1200">
            <v>6358694.2000000002</v>
          </cell>
          <cell r="J1200">
            <v>6287320.2300000004</v>
          </cell>
        </row>
        <row r="1201">
          <cell r="A1201" t="str">
            <v>PCH-MRE-22-45323</v>
          </cell>
          <cell r="B1201">
            <v>45323</v>
          </cell>
          <cell r="C1201" t="str">
            <v>PCH-MRE-22</v>
          </cell>
          <cell r="D1201" t="str">
            <v>PCH-MRE-22 - Jataí</v>
          </cell>
          <cell r="E1201">
            <v>-85850.930000000444</v>
          </cell>
          <cell r="F1201">
            <v>0</v>
          </cell>
          <cell r="G1201">
            <v>14534.166999999999</v>
          </cell>
          <cell r="H1201">
            <v>442.54</v>
          </cell>
          <cell r="I1201">
            <v>6431950.2599999998</v>
          </cell>
          <cell r="J1201">
            <v>6346099.3299999991</v>
          </cell>
        </row>
        <row r="1202">
          <cell r="A1202" t="str">
            <v>PCH-MRE-22-45352</v>
          </cell>
          <cell r="B1202">
            <v>45352</v>
          </cell>
          <cell r="C1202" t="str">
            <v>PCH-MRE-22</v>
          </cell>
          <cell r="D1202" t="str">
            <v>PCH-MRE-22 - Jataí</v>
          </cell>
          <cell r="E1202">
            <v>-85841.2</v>
          </cell>
          <cell r="F1202">
            <v>0</v>
          </cell>
          <cell r="G1202">
            <v>14534.166999999999</v>
          </cell>
          <cell r="H1202">
            <v>442.54</v>
          </cell>
          <cell r="I1202">
            <v>6431950.2599999998</v>
          </cell>
          <cell r="J1202">
            <v>6346109.0599999996</v>
          </cell>
        </row>
        <row r="1203">
          <cell r="A1203" t="str">
            <v>PCH-MRE-22-45383</v>
          </cell>
          <cell r="B1203">
            <v>45383</v>
          </cell>
          <cell r="C1203" t="str">
            <v>PCH-MRE-22</v>
          </cell>
          <cell r="D1203" t="str">
            <v>PCH-MRE-22 - Jataí</v>
          </cell>
          <cell r="E1203">
            <v>-85841.2</v>
          </cell>
          <cell r="F1203">
            <v>0</v>
          </cell>
          <cell r="G1203">
            <v>14534.166999999999</v>
          </cell>
          <cell r="H1203">
            <v>442.54</v>
          </cell>
          <cell r="I1203">
            <v>6431950.2599999998</v>
          </cell>
          <cell r="J1203">
            <v>6346109.0599999996</v>
          </cell>
        </row>
        <row r="1204">
          <cell r="A1204" t="str">
            <v>PCH-MRE-22-45413</v>
          </cell>
          <cell r="B1204">
            <v>45413</v>
          </cell>
          <cell r="C1204" t="str">
            <v>PCH-MRE-22</v>
          </cell>
          <cell r="D1204" t="str">
            <v>PCH-MRE-22 - Jataí</v>
          </cell>
          <cell r="E1204">
            <v>-85841.2</v>
          </cell>
          <cell r="F1204">
            <v>0</v>
          </cell>
          <cell r="G1204">
            <v>14534.166999999999</v>
          </cell>
          <cell r="H1204">
            <v>442.54</v>
          </cell>
          <cell r="I1204">
            <v>6431950.2599999998</v>
          </cell>
          <cell r="J1204">
            <v>6346109.0599999996</v>
          </cell>
        </row>
        <row r="1205">
          <cell r="A1205" t="str">
            <v>PCH-MRE-22-45444</v>
          </cell>
          <cell r="B1205">
            <v>45444</v>
          </cell>
          <cell r="C1205" t="str">
            <v>PCH-MRE-22</v>
          </cell>
          <cell r="D1205" t="str">
            <v>PCH-MRE-22 - Jataí</v>
          </cell>
          <cell r="E1205">
            <v>-85550.900000000009</v>
          </cell>
          <cell r="F1205">
            <v>0</v>
          </cell>
          <cell r="G1205">
            <v>14534.166999999999</v>
          </cell>
          <cell r="H1205">
            <v>441.04</v>
          </cell>
          <cell r="I1205">
            <v>6410149.0099999998</v>
          </cell>
          <cell r="J1205">
            <v>6324598.1099999994</v>
          </cell>
        </row>
        <row r="1206">
          <cell r="A1206" t="str">
            <v>PCH-MRE-22-45474</v>
          </cell>
          <cell r="B1206">
            <v>45474</v>
          </cell>
          <cell r="C1206" t="str">
            <v>PCH-MRE-22</v>
          </cell>
          <cell r="D1206" t="str">
            <v>PCH-MRE-22 - Jataí</v>
          </cell>
          <cell r="E1206">
            <v>-85550.900000000009</v>
          </cell>
          <cell r="F1206">
            <v>0</v>
          </cell>
          <cell r="G1206">
            <v>14534.166999999999</v>
          </cell>
          <cell r="H1206">
            <v>441.04</v>
          </cell>
          <cell r="I1206">
            <v>6410149.0099999998</v>
          </cell>
          <cell r="J1206">
            <v>6324598.1099999994</v>
          </cell>
        </row>
        <row r="1207">
          <cell r="A1207" t="str">
            <v>PCH-MRE-22-45505</v>
          </cell>
          <cell r="B1207">
            <v>45505</v>
          </cell>
          <cell r="C1207" t="str">
            <v>PCH-MRE-22</v>
          </cell>
          <cell r="D1207" t="str">
            <v>PCH-MRE-22 - Jataí</v>
          </cell>
          <cell r="E1207">
            <v>-85550.900000000009</v>
          </cell>
          <cell r="F1207">
            <v>0</v>
          </cell>
          <cell r="G1207">
            <v>14534.166999999999</v>
          </cell>
          <cell r="H1207">
            <v>441.04</v>
          </cell>
          <cell r="I1207">
            <v>6410149.0099999998</v>
          </cell>
          <cell r="J1207">
            <v>6324598.1099999994</v>
          </cell>
        </row>
        <row r="1208">
          <cell r="A1208" t="str">
            <v>PCH-MRE-22-45536</v>
          </cell>
          <cell r="B1208">
            <v>45536</v>
          </cell>
          <cell r="C1208" t="str">
            <v>PCH-MRE-22</v>
          </cell>
          <cell r="D1208" t="str">
            <v>PCH-MRE-22 - Jataí</v>
          </cell>
          <cell r="E1208">
            <v>-85550.900000000009</v>
          </cell>
          <cell r="F1208">
            <v>0</v>
          </cell>
          <cell r="G1208">
            <v>14534.166999999999</v>
          </cell>
          <cell r="H1208">
            <v>441.04</v>
          </cell>
          <cell r="I1208">
            <v>6410149.0099999998</v>
          </cell>
          <cell r="J1208">
            <v>6324598.1099999994</v>
          </cell>
        </row>
        <row r="1209">
          <cell r="A1209" t="str">
            <v>PCH-MRE-22-45566</v>
          </cell>
          <cell r="B1209">
            <v>45566</v>
          </cell>
          <cell r="C1209" t="str">
            <v>PCH-MRE-22</v>
          </cell>
          <cell r="D1209" t="str">
            <v>PCH-MRE-22 - Jataí</v>
          </cell>
          <cell r="E1209">
            <v>-85550.900000000009</v>
          </cell>
          <cell r="F1209">
            <v>0</v>
          </cell>
          <cell r="G1209">
            <v>14534.166999999999</v>
          </cell>
          <cell r="H1209">
            <v>441.04</v>
          </cell>
          <cell r="I1209">
            <v>6410149.0099999998</v>
          </cell>
          <cell r="J1209">
            <v>6324598.1099999994</v>
          </cell>
        </row>
        <row r="1210">
          <cell r="A1210" t="str">
            <v>PCH-MRE-22-45597</v>
          </cell>
          <cell r="B1210">
            <v>45597</v>
          </cell>
          <cell r="C1210" t="str">
            <v>PCH-MRE-22</v>
          </cell>
          <cell r="D1210" t="str">
            <v>PCH-MRE-22 - Jataí</v>
          </cell>
          <cell r="E1210">
            <v>-85550.900000000009</v>
          </cell>
          <cell r="F1210">
            <v>0</v>
          </cell>
          <cell r="G1210">
            <v>14534.166999999999</v>
          </cell>
          <cell r="H1210">
            <v>441.04</v>
          </cell>
          <cell r="I1210">
            <v>6410149.0099999998</v>
          </cell>
          <cell r="J1210">
            <v>6324598.1099999994</v>
          </cell>
        </row>
        <row r="1211">
          <cell r="A1211" t="str">
            <v>PCH-MRE-22-45627</v>
          </cell>
          <cell r="B1211">
            <v>45627</v>
          </cell>
          <cell r="C1211" t="str">
            <v>PCH-MRE-22</v>
          </cell>
          <cell r="D1211" t="str">
            <v>PCH-MRE-22 - Jataí</v>
          </cell>
          <cell r="E1211">
            <v>-85550.900000000009</v>
          </cell>
          <cell r="F1211">
            <v>0</v>
          </cell>
          <cell r="G1211">
            <v>14534.166999999999</v>
          </cell>
          <cell r="H1211">
            <v>441.04</v>
          </cell>
          <cell r="I1211">
            <v>6410149.0099999998</v>
          </cell>
          <cell r="J1211">
            <v>6324598.1099999994</v>
          </cell>
        </row>
        <row r="1212">
          <cell r="A1212" t="str">
            <v>PCH-MRE-23-45323</v>
          </cell>
          <cell r="B1212">
            <v>45323</v>
          </cell>
          <cell r="C1212" t="str">
            <v>PCH-MRE-23</v>
          </cell>
          <cell r="D1212" t="str">
            <v>PCH-MRE-23 - Retiro Velho</v>
          </cell>
          <cell r="E1212">
            <v>-28850.620000000057</v>
          </cell>
          <cell r="F1212">
            <v>0</v>
          </cell>
          <cell r="G1212">
            <v>9459</v>
          </cell>
          <cell r="H1212">
            <v>442.54</v>
          </cell>
          <cell r="I1212">
            <v>4185985.86</v>
          </cell>
          <cell r="J1212">
            <v>4157135.2399999998</v>
          </cell>
        </row>
        <row r="1213">
          <cell r="A1213" t="str">
            <v>PCH-MRE-23-45352</v>
          </cell>
          <cell r="B1213">
            <v>45352</v>
          </cell>
          <cell r="C1213" t="str">
            <v>PCH-MRE-23</v>
          </cell>
          <cell r="D1213" t="str">
            <v>PCH-MRE-23 - Retiro Velho</v>
          </cell>
          <cell r="E1213">
            <v>-28844.31</v>
          </cell>
          <cell r="F1213">
            <v>0</v>
          </cell>
          <cell r="G1213">
            <v>9459</v>
          </cell>
          <cell r="H1213">
            <v>442.54</v>
          </cell>
          <cell r="I1213">
            <v>4185985.86</v>
          </cell>
          <cell r="J1213">
            <v>4157141.55</v>
          </cell>
        </row>
        <row r="1214">
          <cell r="A1214" t="str">
            <v>PCH-MRE-23-45383</v>
          </cell>
          <cell r="B1214">
            <v>45383</v>
          </cell>
          <cell r="C1214" t="str">
            <v>PCH-MRE-23</v>
          </cell>
          <cell r="D1214" t="str">
            <v>PCH-MRE-23 - Retiro Velho</v>
          </cell>
          <cell r="E1214">
            <v>-28844.31</v>
          </cell>
          <cell r="F1214">
            <v>0</v>
          </cell>
          <cell r="G1214">
            <v>9459</v>
          </cell>
          <cell r="H1214">
            <v>442.54</v>
          </cell>
          <cell r="I1214">
            <v>4185985.86</v>
          </cell>
          <cell r="J1214">
            <v>4157141.55</v>
          </cell>
        </row>
        <row r="1215">
          <cell r="A1215" t="str">
            <v>PCH-MRE-23-45413</v>
          </cell>
          <cell r="B1215">
            <v>45413</v>
          </cell>
          <cell r="C1215" t="str">
            <v>PCH-MRE-23</v>
          </cell>
          <cell r="D1215" t="str">
            <v>PCH-MRE-23 - Retiro Velho</v>
          </cell>
          <cell r="E1215">
            <v>-28844.31</v>
          </cell>
          <cell r="F1215">
            <v>0</v>
          </cell>
          <cell r="G1215">
            <v>9459</v>
          </cell>
          <cell r="H1215">
            <v>442.54</v>
          </cell>
          <cell r="I1215">
            <v>4185985.86</v>
          </cell>
          <cell r="J1215">
            <v>4157141.55</v>
          </cell>
        </row>
        <row r="1216">
          <cell r="A1216" t="str">
            <v>PCH-MRE-23-45444</v>
          </cell>
          <cell r="B1216">
            <v>45444</v>
          </cell>
          <cell r="C1216" t="str">
            <v>PCH-MRE-23</v>
          </cell>
          <cell r="D1216" t="str">
            <v>PCH-MRE-23 - Retiro Velho</v>
          </cell>
          <cell r="E1216">
            <v>-28746.760000000002</v>
          </cell>
          <cell r="F1216">
            <v>0</v>
          </cell>
          <cell r="G1216">
            <v>9459</v>
          </cell>
          <cell r="H1216">
            <v>441.04</v>
          </cell>
          <cell r="I1216">
            <v>4171797.36</v>
          </cell>
          <cell r="J1216">
            <v>4143050.6</v>
          </cell>
        </row>
        <row r="1217">
          <cell r="A1217" t="str">
            <v>PCH-MRE-23-45474</v>
          </cell>
          <cell r="B1217">
            <v>45474</v>
          </cell>
          <cell r="C1217" t="str">
            <v>PCH-MRE-23</v>
          </cell>
          <cell r="D1217" t="str">
            <v>PCH-MRE-23 - Retiro Velho</v>
          </cell>
          <cell r="E1217">
            <v>-28746.760000000002</v>
          </cell>
          <cell r="F1217">
            <v>0</v>
          </cell>
          <cell r="G1217">
            <v>9459</v>
          </cell>
          <cell r="H1217">
            <v>441.04</v>
          </cell>
          <cell r="I1217">
            <v>4171797.36</v>
          </cell>
          <cell r="J1217">
            <v>4143050.6</v>
          </cell>
        </row>
        <row r="1218">
          <cell r="A1218" t="str">
            <v>PCH-MRE-23-45505</v>
          </cell>
          <cell r="B1218">
            <v>45505</v>
          </cell>
          <cell r="C1218" t="str">
            <v>PCH-MRE-23</v>
          </cell>
          <cell r="D1218" t="str">
            <v>PCH-MRE-23 - Retiro Velho</v>
          </cell>
          <cell r="E1218">
            <v>-28746.760000000002</v>
          </cell>
          <cell r="F1218">
            <v>0</v>
          </cell>
          <cell r="G1218">
            <v>9459</v>
          </cell>
          <cell r="H1218">
            <v>441.04</v>
          </cell>
          <cell r="I1218">
            <v>4171797.36</v>
          </cell>
          <cell r="J1218">
            <v>4143050.6</v>
          </cell>
        </row>
        <row r="1219">
          <cell r="A1219" t="str">
            <v>PCH-MRE-23-45536</v>
          </cell>
          <cell r="B1219">
            <v>45536</v>
          </cell>
          <cell r="C1219" t="str">
            <v>PCH-MRE-23</v>
          </cell>
          <cell r="D1219" t="str">
            <v>PCH-MRE-23 - Retiro Velho</v>
          </cell>
          <cell r="E1219">
            <v>-28746.760000000002</v>
          </cell>
          <cell r="F1219">
            <v>0</v>
          </cell>
          <cell r="G1219">
            <v>9459</v>
          </cell>
          <cell r="H1219">
            <v>441.04</v>
          </cell>
          <cell r="I1219">
            <v>4171797.36</v>
          </cell>
          <cell r="J1219">
            <v>4143050.6</v>
          </cell>
        </row>
        <row r="1220">
          <cell r="A1220" t="str">
            <v>PCH-MRE-23-45566</v>
          </cell>
          <cell r="B1220">
            <v>45566</v>
          </cell>
          <cell r="C1220" t="str">
            <v>PCH-MRE-23</v>
          </cell>
          <cell r="D1220" t="str">
            <v>PCH-MRE-23 - Retiro Velho</v>
          </cell>
          <cell r="E1220">
            <v>-28746.760000000002</v>
          </cell>
          <cell r="F1220">
            <v>0</v>
          </cell>
          <cell r="G1220">
            <v>9459</v>
          </cell>
          <cell r="H1220">
            <v>441.04</v>
          </cell>
          <cell r="I1220">
            <v>4171797.36</v>
          </cell>
          <cell r="J1220">
            <v>4143050.6</v>
          </cell>
        </row>
        <row r="1221">
          <cell r="A1221" t="str">
            <v>PCH-MRE-23-45597</v>
          </cell>
          <cell r="B1221">
            <v>45597</v>
          </cell>
          <cell r="C1221" t="str">
            <v>PCH-MRE-23</v>
          </cell>
          <cell r="D1221" t="str">
            <v>PCH-MRE-23 - Retiro Velho</v>
          </cell>
          <cell r="E1221">
            <v>-28746.760000000002</v>
          </cell>
          <cell r="F1221">
            <v>0</v>
          </cell>
          <cell r="G1221">
            <v>9459</v>
          </cell>
          <cell r="H1221">
            <v>441.04</v>
          </cell>
          <cell r="I1221">
            <v>4171797.36</v>
          </cell>
          <cell r="J1221">
            <v>4143050.6</v>
          </cell>
        </row>
        <row r="1222">
          <cell r="A1222" t="str">
            <v>PCH-MRE-23-45627</v>
          </cell>
          <cell r="B1222">
            <v>45627</v>
          </cell>
          <cell r="C1222" t="str">
            <v>PCH-MRE-23</v>
          </cell>
          <cell r="D1222" t="str">
            <v>PCH-MRE-23 - Retiro Velho</v>
          </cell>
          <cell r="E1222">
            <v>-28746.760000000002</v>
          </cell>
          <cell r="F1222">
            <v>0</v>
          </cell>
          <cell r="G1222">
            <v>9459</v>
          </cell>
          <cell r="H1222">
            <v>441.04</v>
          </cell>
          <cell r="I1222">
            <v>4171797.36</v>
          </cell>
          <cell r="J1222">
            <v>4143050.6</v>
          </cell>
        </row>
        <row r="1223">
          <cell r="A1223" t="str">
            <v>PCH-MRE-24-45323</v>
          </cell>
          <cell r="B1223">
            <v>45323</v>
          </cell>
          <cell r="C1223" t="str">
            <v>PCH-MRE-24</v>
          </cell>
          <cell r="D1223" t="str">
            <v>PCH-MRE-24 - Irara</v>
          </cell>
          <cell r="E1223">
            <v>-74200.780000000144</v>
          </cell>
          <cell r="F1223">
            <v>0</v>
          </cell>
          <cell r="G1223">
            <v>13031.5</v>
          </cell>
          <cell r="H1223">
            <v>442.54</v>
          </cell>
          <cell r="I1223">
            <v>5766960.0099999998</v>
          </cell>
          <cell r="J1223">
            <v>5692759.2299999995</v>
          </cell>
        </row>
        <row r="1224">
          <cell r="A1224" t="str">
            <v>PCH-MRE-24-45352</v>
          </cell>
          <cell r="B1224">
            <v>45352</v>
          </cell>
          <cell r="C1224" t="str">
            <v>PCH-MRE-24</v>
          </cell>
          <cell r="D1224" t="str">
            <v>PCH-MRE-24 - Irara</v>
          </cell>
          <cell r="E1224">
            <v>-74192.37</v>
          </cell>
          <cell r="F1224">
            <v>0</v>
          </cell>
          <cell r="G1224">
            <v>13031.5</v>
          </cell>
          <cell r="H1224">
            <v>442.54</v>
          </cell>
          <cell r="I1224">
            <v>5766960.0099999998</v>
          </cell>
          <cell r="J1224">
            <v>5692767.6399999997</v>
          </cell>
        </row>
        <row r="1225">
          <cell r="A1225" t="str">
            <v>PCH-MRE-24-45383</v>
          </cell>
          <cell r="B1225">
            <v>45383</v>
          </cell>
          <cell r="C1225" t="str">
            <v>PCH-MRE-24</v>
          </cell>
          <cell r="D1225" t="str">
            <v>PCH-MRE-24 - Irara</v>
          </cell>
          <cell r="E1225">
            <v>-74192.37</v>
          </cell>
          <cell r="F1225">
            <v>0</v>
          </cell>
          <cell r="G1225">
            <v>13031.5</v>
          </cell>
          <cell r="H1225">
            <v>442.54</v>
          </cell>
          <cell r="I1225">
            <v>5766960.0099999998</v>
          </cell>
          <cell r="J1225">
            <v>5692767.6399999997</v>
          </cell>
        </row>
        <row r="1226">
          <cell r="A1226" t="str">
            <v>PCH-MRE-24-45413</v>
          </cell>
          <cell r="B1226">
            <v>45413</v>
          </cell>
          <cell r="C1226" t="str">
            <v>PCH-MRE-24</v>
          </cell>
          <cell r="D1226" t="str">
            <v>PCH-MRE-24 - Irara</v>
          </cell>
          <cell r="E1226">
            <v>-74192.37</v>
          </cell>
          <cell r="F1226">
            <v>0</v>
          </cell>
          <cell r="G1226">
            <v>13031.5</v>
          </cell>
          <cell r="H1226">
            <v>442.54</v>
          </cell>
          <cell r="I1226">
            <v>5766960.0099999998</v>
          </cell>
          <cell r="J1226">
            <v>5692767.6399999997</v>
          </cell>
        </row>
        <row r="1227">
          <cell r="A1227" t="str">
            <v>PCH-MRE-24-45444</v>
          </cell>
          <cell r="B1227">
            <v>45444</v>
          </cell>
          <cell r="C1227" t="str">
            <v>PCH-MRE-24</v>
          </cell>
          <cell r="D1227" t="str">
            <v>PCH-MRE-24 - Irara</v>
          </cell>
          <cell r="E1227">
            <v>-73941.460000000006</v>
          </cell>
          <cell r="F1227">
            <v>0</v>
          </cell>
          <cell r="G1227">
            <v>13031.5</v>
          </cell>
          <cell r="H1227">
            <v>441.04</v>
          </cell>
          <cell r="I1227">
            <v>5747412.7599999998</v>
          </cell>
          <cell r="J1227">
            <v>5673471.2999999998</v>
          </cell>
        </row>
        <row r="1228">
          <cell r="A1228" t="str">
            <v>PCH-MRE-24-45474</v>
          </cell>
          <cell r="B1228">
            <v>45474</v>
          </cell>
          <cell r="C1228" t="str">
            <v>PCH-MRE-24</v>
          </cell>
          <cell r="D1228" t="str">
            <v>PCH-MRE-24 - Irara</v>
          </cell>
          <cell r="E1228">
            <v>-73941.460000000006</v>
          </cell>
          <cell r="F1228">
            <v>0</v>
          </cell>
          <cell r="G1228">
            <v>13031.5</v>
          </cell>
          <cell r="H1228">
            <v>441.04</v>
          </cell>
          <cell r="I1228">
            <v>5747412.7599999998</v>
          </cell>
          <cell r="J1228">
            <v>5673471.2999999998</v>
          </cell>
        </row>
        <row r="1229">
          <cell r="A1229" t="str">
            <v>PCH-MRE-24-45505</v>
          </cell>
          <cell r="B1229">
            <v>45505</v>
          </cell>
          <cell r="C1229" t="str">
            <v>PCH-MRE-24</v>
          </cell>
          <cell r="D1229" t="str">
            <v>PCH-MRE-24 - Irara</v>
          </cell>
          <cell r="E1229">
            <v>-73941.460000000006</v>
          </cell>
          <cell r="F1229">
            <v>0</v>
          </cell>
          <cell r="G1229">
            <v>13031.5</v>
          </cell>
          <cell r="H1229">
            <v>441.04</v>
          </cell>
          <cell r="I1229">
            <v>5747412.7599999998</v>
          </cell>
          <cell r="J1229">
            <v>5673471.2999999998</v>
          </cell>
        </row>
        <row r="1230">
          <cell r="A1230" t="str">
            <v>PCH-MRE-24-45536</v>
          </cell>
          <cell r="B1230">
            <v>45536</v>
          </cell>
          <cell r="C1230" t="str">
            <v>PCH-MRE-24</v>
          </cell>
          <cell r="D1230" t="str">
            <v>PCH-MRE-24 - Irara</v>
          </cell>
          <cell r="E1230">
            <v>-73941.460000000006</v>
          </cell>
          <cell r="F1230">
            <v>0</v>
          </cell>
          <cell r="G1230">
            <v>13031.5</v>
          </cell>
          <cell r="H1230">
            <v>441.04</v>
          </cell>
          <cell r="I1230">
            <v>5747412.7599999998</v>
          </cell>
          <cell r="J1230">
            <v>5673471.2999999998</v>
          </cell>
        </row>
        <row r="1231">
          <cell r="A1231" t="str">
            <v>PCH-MRE-24-45566</v>
          </cell>
          <cell r="B1231">
            <v>45566</v>
          </cell>
          <cell r="C1231" t="str">
            <v>PCH-MRE-24</v>
          </cell>
          <cell r="D1231" t="str">
            <v>PCH-MRE-24 - Irara</v>
          </cell>
          <cell r="E1231">
            <v>-73941.460000000006</v>
          </cell>
          <cell r="F1231">
            <v>0</v>
          </cell>
          <cell r="G1231">
            <v>13031.5</v>
          </cell>
          <cell r="H1231">
            <v>441.04</v>
          </cell>
          <cell r="I1231">
            <v>5747412.7599999998</v>
          </cell>
          <cell r="J1231">
            <v>5673471.2999999998</v>
          </cell>
        </row>
        <row r="1232">
          <cell r="A1232" t="str">
            <v>PCH-MRE-24-45597</v>
          </cell>
          <cell r="B1232">
            <v>45597</v>
          </cell>
          <cell r="C1232" t="str">
            <v>PCH-MRE-24</v>
          </cell>
          <cell r="D1232" t="str">
            <v>PCH-MRE-24 - Irara</v>
          </cell>
          <cell r="E1232">
            <v>-73941.460000000006</v>
          </cell>
          <cell r="F1232">
            <v>0</v>
          </cell>
          <cell r="G1232">
            <v>13031.5</v>
          </cell>
          <cell r="H1232">
            <v>441.04</v>
          </cell>
          <cell r="I1232">
            <v>5747412.7599999998</v>
          </cell>
          <cell r="J1232">
            <v>5673471.2999999998</v>
          </cell>
        </row>
        <row r="1233">
          <cell r="A1233" t="str">
            <v>PCH-MRE-24-45627</v>
          </cell>
          <cell r="B1233">
            <v>45627</v>
          </cell>
          <cell r="C1233" t="str">
            <v>PCH-MRE-24</v>
          </cell>
          <cell r="D1233" t="str">
            <v>PCH-MRE-24 - Irara</v>
          </cell>
          <cell r="E1233">
            <v>-73941.460000000006</v>
          </cell>
          <cell r="F1233">
            <v>0</v>
          </cell>
          <cell r="G1233">
            <v>13031.5</v>
          </cell>
          <cell r="H1233">
            <v>441.04</v>
          </cell>
          <cell r="I1233">
            <v>5747412.7599999998</v>
          </cell>
          <cell r="J1233">
            <v>5673471.2999999998</v>
          </cell>
        </row>
        <row r="1234">
          <cell r="A1234" t="str">
            <v>PCH-MRE-25-45323</v>
          </cell>
          <cell r="B1234">
            <v>45323</v>
          </cell>
          <cell r="C1234" t="str">
            <v>PCH-MRE-25</v>
          </cell>
          <cell r="D1234" t="str">
            <v>PCH-MRE-25 - São Lourenço</v>
          </cell>
          <cell r="E1234">
            <v>-258646.57999999943</v>
          </cell>
          <cell r="F1234">
            <v>0</v>
          </cell>
          <cell r="G1234">
            <v>14112.75</v>
          </cell>
          <cell r="H1234">
            <v>442.54</v>
          </cell>
          <cell r="I1234">
            <v>6245456.3899999997</v>
          </cell>
          <cell r="J1234">
            <v>5986809.8100000005</v>
          </cell>
        </row>
        <row r="1235">
          <cell r="A1235" t="str">
            <v>PCH-MRE-25-45352</v>
          </cell>
          <cell r="B1235">
            <v>45352</v>
          </cell>
          <cell r="C1235" t="str">
            <v>PCH-MRE-25</v>
          </cell>
          <cell r="D1235" t="str">
            <v>PCH-MRE-25 - São Lourenço</v>
          </cell>
          <cell r="E1235">
            <v>-258649.68</v>
          </cell>
          <cell r="F1235">
            <v>0</v>
          </cell>
          <cell r="G1235">
            <v>14112.75</v>
          </cell>
          <cell r="H1235">
            <v>442.54</v>
          </cell>
          <cell r="I1235">
            <v>6245456.3899999997</v>
          </cell>
          <cell r="J1235">
            <v>5986806.71</v>
          </cell>
        </row>
        <row r="1236">
          <cell r="A1236" t="str">
            <v>PCH-MRE-25-45383</v>
          </cell>
          <cell r="B1236">
            <v>45383</v>
          </cell>
          <cell r="C1236" t="str">
            <v>PCH-MRE-25</v>
          </cell>
          <cell r="D1236" t="str">
            <v>PCH-MRE-25 - São Lourenço</v>
          </cell>
          <cell r="E1236">
            <v>-258649.68</v>
          </cell>
          <cell r="F1236">
            <v>0</v>
          </cell>
          <cell r="G1236">
            <v>14112.75</v>
          </cell>
          <cell r="H1236">
            <v>442.54</v>
          </cell>
          <cell r="I1236">
            <v>6245456.3899999997</v>
          </cell>
          <cell r="J1236">
            <v>5986806.71</v>
          </cell>
        </row>
        <row r="1237">
          <cell r="A1237" t="str">
            <v>PCH-MRE-25-45413</v>
          </cell>
          <cell r="B1237">
            <v>45413</v>
          </cell>
          <cell r="C1237" t="str">
            <v>PCH-MRE-25</v>
          </cell>
          <cell r="D1237" t="str">
            <v>PCH-MRE-25 - São Lourenço</v>
          </cell>
          <cell r="E1237">
            <v>-258649.68</v>
          </cell>
          <cell r="F1237">
            <v>0</v>
          </cell>
          <cell r="G1237">
            <v>14112.75</v>
          </cell>
          <cell r="H1237">
            <v>442.54</v>
          </cell>
          <cell r="I1237">
            <v>6245456.3899999997</v>
          </cell>
          <cell r="J1237">
            <v>5986806.71</v>
          </cell>
        </row>
        <row r="1238">
          <cell r="A1238" t="str">
            <v>PCH-MRE-25-45444</v>
          </cell>
          <cell r="B1238">
            <v>45444</v>
          </cell>
          <cell r="C1238" t="str">
            <v>PCH-MRE-25</v>
          </cell>
          <cell r="D1238" t="str">
            <v>PCH-MRE-25 - São Lourenço</v>
          </cell>
          <cell r="E1238">
            <v>-257774.97999999998</v>
          </cell>
          <cell r="F1238">
            <v>0</v>
          </cell>
          <cell r="G1238">
            <v>14112.75</v>
          </cell>
          <cell r="H1238">
            <v>441.04</v>
          </cell>
          <cell r="I1238">
            <v>6224287.2599999998</v>
          </cell>
          <cell r="J1238">
            <v>5966512.2800000003</v>
          </cell>
        </row>
        <row r="1239">
          <cell r="A1239" t="str">
            <v>PCH-MRE-25-45474</v>
          </cell>
          <cell r="B1239">
            <v>45474</v>
          </cell>
          <cell r="C1239" t="str">
            <v>PCH-MRE-25</v>
          </cell>
          <cell r="D1239" t="str">
            <v>PCH-MRE-25 - São Lourenço</v>
          </cell>
          <cell r="E1239">
            <v>-257774.97999999998</v>
          </cell>
          <cell r="F1239">
            <v>0</v>
          </cell>
          <cell r="G1239">
            <v>14112.75</v>
          </cell>
          <cell r="H1239">
            <v>441.04</v>
          </cell>
          <cell r="I1239">
            <v>6224287.2599999998</v>
          </cell>
          <cell r="J1239">
            <v>5966512.2800000003</v>
          </cell>
        </row>
        <row r="1240">
          <cell r="A1240" t="str">
            <v>PCH-MRE-25-45505</v>
          </cell>
          <cell r="B1240">
            <v>45505</v>
          </cell>
          <cell r="C1240" t="str">
            <v>PCH-MRE-25</v>
          </cell>
          <cell r="D1240" t="str">
            <v>PCH-MRE-25 - São Lourenço</v>
          </cell>
          <cell r="E1240">
            <v>-257774.97999999998</v>
          </cell>
          <cell r="F1240">
            <v>0</v>
          </cell>
          <cell r="G1240">
            <v>14112.75</v>
          </cell>
          <cell r="H1240">
            <v>441.04</v>
          </cell>
          <cell r="I1240">
            <v>6224287.2599999998</v>
          </cell>
          <cell r="J1240">
            <v>5966512.2800000003</v>
          </cell>
        </row>
        <row r="1241">
          <cell r="A1241" t="str">
            <v>PCH-MRE-25-45536</v>
          </cell>
          <cell r="B1241">
            <v>45536</v>
          </cell>
          <cell r="C1241" t="str">
            <v>PCH-MRE-25</v>
          </cell>
          <cell r="D1241" t="str">
            <v>PCH-MRE-25 - São Lourenço</v>
          </cell>
          <cell r="E1241">
            <v>-257774.97999999998</v>
          </cell>
          <cell r="F1241">
            <v>0</v>
          </cell>
          <cell r="G1241">
            <v>14112.75</v>
          </cell>
          <cell r="H1241">
            <v>441.04</v>
          </cell>
          <cell r="I1241">
            <v>6224287.2599999998</v>
          </cell>
          <cell r="J1241">
            <v>5966512.2800000003</v>
          </cell>
        </row>
        <row r="1242">
          <cell r="A1242" t="str">
            <v>PCH-MRE-25-45566</v>
          </cell>
          <cell r="B1242">
            <v>45566</v>
          </cell>
          <cell r="C1242" t="str">
            <v>PCH-MRE-25</v>
          </cell>
          <cell r="D1242" t="str">
            <v>PCH-MRE-25 - São Lourenço</v>
          </cell>
          <cell r="E1242">
            <v>-257774.97999999998</v>
          </cell>
          <cell r="F1242">
            <v>0</v>
          </cell>
          <cell r="G1242">
            <v>14112.75</v>
          </cell>
          <cell r="H1242">
            <v>441.04</v>
          </cell>
          <cell r="I1242">
            <v>6224287.2599999998</v>
          </cell>
          <cell r="J1242">
            <v>5966512.2800000003</v>
          </cell>
        </row>
        <row r="1243">
          <cell r="A1243" t="str">
            <v>PCH-MRE-25-45597</v>
          </cell>
          <cell r="B1243">
            <v>45597</v>
          </cell>
          <cell r="C1243" t="str">
            <v>PCH-MRE-25</v>
          </cell>
          <cell r="D1243" t="str">
            <v>PCH-MRE-25 - São Lourenço</v>
          </cell>
          <cell r="E1243">
            <v>-257774.97999999998</v>
          </cell>
          <cell r="F1243">
            <v>0</v>
          </cell>
          <cell r="G1243">
            <v>14112.75</v>
          </cell>
          <cell r="H1243">
            <v>441.04</v>
          </cell>
          <cell r="I1243">
            <v>6224287.2599999998</v>
          </cell>
          <cell r="J1243">
            <v>5966512.2800000003</v>
          </cell>
        </row>
        <row r="1244">
          <cell r="A1244" t="str">
            <v>PCH-MRE-25-45627</v>
          </cell>
          <cell r="B1244">
            <v>45627</v>
          </cell>
          <cell r="C1244" t="str">
            <v>PCH-MRE-25</v>
          </cell>
          <cell r="D1244" t="str">
            <v>PCH-MRE-25 - São Lourenço</v>
          </cell>
          <cell r="E1244">
            <v>-257774.97999999998</v>
          </cell>
          <cell r="F1244">
            <v>0</v>
          </cell>
          <cell r="G1244">
            <v>14112.75</v>
          </cell>
          <cell r="H1244">
            <v>441.04</v>
          </cell>
          <cell r="I1244">
            <v>6224287.2599999998</v>
          </cell>
          <cell r="J1244">
            <v>5966512.2800000003</v>
          </cell>
        </row>
        <row r="1245">
          <cell r="A1245" t="str">
            <v>PCH-MRE-28-45323</v>
          </cell>
          <cell r="B1245">
            <v>45323</v>
          </cell>
          <cell r="C1245" t="str">
            <v>PCH-MRE-28</v>
          </cell>
          <cell r="D1245" t="str">
            <v>PCH-MRE-28 - Areia Branca</v>
          </cell>
          <cell r="E1245">
            <v>0</v>
          </cell>
          <cell r="F1245">
            <v>31814.06</v>
          </cell>
          <cell r="G1245">
            <v>7570.5</v>
          </cell>
          <cell r="H1245">
            <v>442.54</v>
          </cell>
          <cell r="I1245">
            <v>3350249.07</v>
          </cell>
          <cell r="J1245">
            <v>3382063.13</v>
          </cell>
        </row>
        <row r="1246">
          <cell r="A1246" t="str">
            <v>PCH-MRE-28-45352</v>
          </cell>
          <cell r="B1246">
            <v>45352</v>
          </cell>
          <cell r="C1246" t="str">
            <v>PCH-MRE-28</v>
          </cell>
          <cell r="D1246" t="str">
            <v>PCH-MRE-28 - Areia Branca</v>
          </cell>
          <cell r="E1246">
            <v>0</v>
          </cell>
          <cell r="F1246">
            <v>31816.31</v>
          </cell>
          <cell r="G1246">
            <v>7570.5</v>
          </cell>
          <cell r="H1246">
            <v>442.54</v>
          </cell>
          <cell r="I1246">
            <v>3350249.07</v>
          </cell>
          <cell r="J1246">
            <v>3382065.38</v>
          </cell>
        </row>
        <row r="1247">
          <cell r="A1247" t="str">
            <v>PCH-MRE-28-45383</v>
          </cell>
          <cell r="B1247">
            <v>45383</v>
          </cell>
          <cell r="C1247" t="str">
            <v>PCH-MRE-28</v>
          </cell>
          <cell r="D1247" t="str">
            <v>PCH-MRE-28 - Areia Branca</v>
          </cell>
          <cell r="E1247">
            <v>0</v>
          </cell>
          <cell r="F1247">
            <v>31816.31</v>
          </cell>
          <cell r="G1247">
            <v>7570.5</v>
          </cell>
          <cell r="H1247">
            <v>442.54</v>
          </cell>
          <cell r="I1247">
            <v>3350249.07</v>
          </cell>
          <cell r="J1247">
            <v>3382065.38</v>
          </cell>
        </row>
        <row r="1248">
          <cell r="A1248" t="str">
            <v>PCH-MRE-28-45413</v>
          </cell>
          <cell r="B1248">
            <v>45413</v>
          </cell>
          <cell r="C1248" t="str">
            <v>PCH-MRE-28</v>
          </cell>
          <cell r="D1248" t="str">
            <v>PCH-MRE-28 - Areia Branca</v>
          </cell>
          <cell r="E1248">
            <v>0</v>
          </cell>
          <cell r="F1248">
            <v>31816.31</v>
          </cell>
          <cell r="G1248">
            <v>7570.5</v>
          </cell>
          <cell r="H1248">
            <v>442.54</v>
          </cell>
          <cell r="I1248">
            <v>3350249.07</v>
          </cell>
          <cell r="J1248">
            <v>3382065.38</v>
          </cell>
        </row>
        <row r="1249">
          <cell r="A1249" t="str">
            <v>PCH-MRE-28-45444</v>
          </cell>
          <cell r="B1249">
            <v>45444</v>
          </cell>
          <cell r="C1249" t="str">
            <v>PCH-MRE-28</v>
          </cell>
          <cell r="D1249" t="str">
            <v>PCH-MRE-28 - Areia Branca</v>
          </cell>
          <cell r="E1249">
            <v>0</v>
          </cell>
          <cell r="F1249">
            <v>31708.71</v>
          </cell>
          <cell r="G1249">
            <v>7570.5</v>
          </cell>
          <cell r="H1249">
            <v>441.04</v>
          </cell>
          <cell r="I1249">
            <v>3338893.32</v>
          </cell>
          <cell r="J1249">
            <v>3370602.03</v>
          </cell>
        </row>
        <row r="1250">
          <cell r="A1250" t="str">
            <v>PCH-MRE-28-45474</v>
          </cell>
          <cell r="B1250">
            <v>45474</v>
          </cell>
          <cell r="C1250" t="str">
            <v>PCH-MRE-28</v>
          </cell>
          <cell r="D1250" t="str">
            <v>PCH-MRE-28 - Areia Branca</v>
          </cell>
          <cell r="E1250">
            <v>0</v>
          </cell>
          <cell r="F1250">
            <v>31708.71</v>
          </cell>
          <cell r="G1250">
            <v>7570.5</v>
          </cell>
          <cell r="H1250">
            <v>441.04</v>
          </cell>
          <cell r="I1250">
            <v>3338893.32</v>
          </cell>
          <cell r="J1250">
            <v>3370602.03</v>
          </cell>
        </row>
        <row r="1251">
          <cell r="A1251" t="str">
            <v>PCH-MRE-28-45505</v>
          </cell>
          <cell r="B1251">
            <v>45505</v>
          </cell>
          <cell r="C1251" t="str">
            <v>PCH-MRE-28</v>
          </cell>
          <cell r="D1251" t="str">
            <v>PCH-MRE-28 - Areia Branca</v>
          </cell>
          <cell r="E1251">
            <v>0</v>
          </cell>
          <cell r="F1251">
            <v>31708.71</v>
          </cell>
          <cell r="G1251">
            <v>7570.5</v>
          </cell>
          <cell r="H1251">
            <v>441.04</v>
          </cell>
          <cell r="I1251">
            <v>3338893.32</v>
          </cell>
          <cell r="J1251">
            <v>3370602.03</v>
          </cell>
        </row>
        <row r="1252">
          <cell r="A1252" t="str">
            <v>PCH-MRE-28-45536</v>
          </cell>
          <cell r="B1252">
            <v>45536</v>
          </cell>
          <cell r="C1252" t="str">
            <v>PCH-MRE-28</v>
          </cell>
          <cell r="D1252" t="str">
            <v>PCH-MRE-28 - Areia Branca</v>
          </cell>
          <cell r="E1252">
            <v>0</v>
          </cell>
          <cell r="F1252">
            <v>31708.71</v>
          </cell>
          <cell r="G1252">
            <v>7570.5</v>
          </cell>
          <cell r="H1252">
            <v>441.04</v>
          </cell>
          <cell r="I1252">
            <v>3338893.32</v>
          </cell>
          <cell r="J1252">
            <v>3370602.03</v>
          </cell>
        </row>
        <row r="1253">
          <cell r="A1253" t="str">
            <v>PCH-MRE-28-45566</v>
          </cell>
          <cell r="B1253">
            <v>45566</v>
          </cell>
          <cell r="C1253" t="str">
            <v>PCH-MRE-28</v>
          </cell>
          <cell r="D1253" t="str">
            <v>PCH-MRE-28 - Areia Branca</v>
          </cell>
          <cell r="E1253">
            <v>0</v>
          </cell>
          <cell r="F1253">
            <v>31708.71</v>
          </cell>
          <cell r="G1253">
            <v>7570.5</v>
          </cell>
          <cell r="H1253">
            <v>441.04</v>
          </cell>
          <cell r="I1253">
            <v>3338893.32</v>
          </cell>
          <cell r="J1253">
            <v>3370602.03</v>
          </cell>
        </row>
        <row r="1254">
          <cell r="A1254" t="str">
            <v>PCH-MRE-28-45597</v>
          </cell>
          <cell r="B1254">
            <v>45597</v>
          </cell>
          <cell r="C1254" t="str">
            <v>PCH-MRE-28</v>
          </cell>
          <cell r="D1254" t="str">
            <v>PCH-MRE-28 - Areia Branca</v>
          </cell>
          <cell r="E1254">
            <v>0</v>
          </cell>
          <cell r="F1254">
            <v>31708.71</v>
          </cell>
          <cell r="G1254">
            <v>7570.5</v>
          </cell>
          <cell r="H1254">
            <v>441.04</v>
          </cell>
          <cell r="I1254">
            <v>3338893.32</v>
          </cell>
          <cell r="J1254">
            <v>3370602.03</v>
          </cell>
        </row>
        <row r="1255">
          <cell r="A1255" t="str">
            <v>PCH-MRE-28-45627</v>
          </cell>
          <cell r="B1255">
            <v>45627</v>
          </cell>
          <cell r="C1255" t="str">
            <v>PCH-MRE-28</v>
          </cell>
          <cell r="D1255" t="str">
            <v>PCH-MRE-28 - Areia Branca</v>
          </cell>
          <cell r="E1255">
            <v>0</v>
          </cell>
          <cell r="F1255">
            <v>31708.71</v>
          </cell>
          <cell r="G1255">
            <v>7570.5</v>
          </cell>
          <cell r="H1255">
            <v>441.04</v>
          </cell>
          <cell r="I1255">
            <v>3338893.32</v>
          </cell>
          <cell r="J1255">
            <v>3370602.03</v>
          </cell>
        </row>
        <row r="1256">
          <cell r="A1256" t="str">
            <v>PCH-MRE-29-45323</v>
          </cell>
          <cell r="B1256">
            <v>45323</v>
          </cell>
          <cell r="C1256" t="str">
            <v>PCH-MRE-29</v>
          </cell>
          <cell r="D1256" t="str">
            <v>PCH-MRE-29 - Santa Rosa II</v>
          </cell>
          <cell r="E1256">
            <v>0</v>
          </cell>
          <cell r="F1256">
            <v>18004.779999999329</v>
          </cell>
          <cell r="G1256">
            <v>12336.333000000001</v>
          </cell>
          <cell r="H1256">
            <v>442.54</v>
          </cell>
          <cell r="I1256">
            <v>5459320.8099999996</v>
          </cell>
          <cell r="J1256">
            <v>5477325.5899999989</v>
          </cell>
        </row>
        <row r="1257">
          <cell r="A1257" t="str">
            <v>PCH-MRE-29-45352</v>
          </cell>
          <cell r="B1257">
            <v>45352</v>
          </cell>
          <cell r="C1257" t="str">
            <v>PCH-MRE-29</v>
          </cell>
          <cell r="D1257" t="str">
            <v>PCH-MRE-29 - Santa Rosa II</v>
          </cell>
          <cell r="E1257">
            <v>0</v>
          </cell>
          <cell r="F1257">
            <v>18010.75</v>
          </cell>
          <cell r="G1257">
            <v>12336.333000000001</v>
          </cell>
          <cell r="H1257">
            <v>442.54</v>
          </cell>
          <cell r="I1257">
            <v>5459320.8099999996</v>
          </cell>
          <cell r="J1257">
            <v>5477331.5599999996</v>
          </cell>
        </row>
        <row r="1258">
          <cell r="A1258" t="str">
            <v>PCH-MRE-29-45383</v>
          </cell>
          <cell r="B1258">
            <v>45383</v>
          </cell>
          <cell r="C1258" t="str">
            <v>PCH-MRE-29</v>
          </cell>
          <cell r="D1258" t="str">
            <v>PCH-MRE-29 - Santa Rosa II</v>
          </cell>
          <cell r="E1258">
            <v>0</v>
          </cell>
          <cell r="F1258">
            <v>18010.75</v>
          </cell>
          <cell r="G1258">
            <v>12336.333000000001</v>
          </cell>
          <cell r="H1258">
            <v>442.54</v>
          </cell>
          <cell r="I1258">
            <v>5459320.8099999996</v>
          </cell>
          <cell r="J1258">
            <v>5477331.5599999996</v>
          </cell>
        </row>
        <row r="1259">
          <cell r="A1259" t="str">
            <v>PCH-MRE-29-45413</v>
          </cell>
          <cell r="B1259">
            <v>45413</v>
          </cell>
          <cell r="C1259" t="str">
            <v>PCH-MRE-29</v>
          </cell>
          <cell r="D1259" t="str">
            <v>PCH-MRE-29 - Santa Rosa II</v>
          </cell>
          <cell r="E1259">
            <v>0</v>
          </cell>
          <cell r="F1259">
            <v>18010.75</v>
          </cell>
          <cell r="G1259">
            <v>12336.333000000001</v>
          </cell>
          <cell r="H1259">
            <v>442.54</v>
          </cell>
          <cell r="I1259">
            <v>5459320.8099999996</v>
          </cell>
          <cell r="J1259">
            <v>5477331.5599999996</v>
          </cell>
        </row>
        <row r="1260">
          <cell r="A1260" t="str">
            <v>PCH-MRE-29-45444</v>
          </cell>
          <cell r="B1260">
            <v>45444</v>
          </cell>
          <cell r="C1260" t="str">
            <v>PCH-MRE-29</v>
          </cell>
          <cell r="D1260" t="str">
            <v>PCH-MRE-29 - Santa Rosa II</v>
          </cell>
          <cell r="E1260">
            <v>0</v>
          </cell>
          <cell r="F1260">
            <v>17949.84</v>
          </cell>
          <cell r="G1260">
            <v>12336.333000000001</v>
          </cell>
          <cell r="H1260">
            <v>441.04</v>
          </cell>
          <cell r="I1260">
            <v>5440816.3099999996</v>
          </cell>
          <cell r="J1260">
            <v>5458766.1499999994</v>
          </cell>
        </row>
        <row r="1261">
          <cell r="A1261" t="str">
            <v>PCH-MRE-29-45474</v>
          </cell>
          <cell r="B1261">
            <v>45474</v>
          </cell>
          <cell r="C1261" t="str">
            <v>PCH-MRE-29</v>
          </cell>
          <cell r="D1261" t="str">
            <v>PCH-MRE-29 - Santa Rosa II</v>
          </cell>
          <cell r="E1261">
            <v>0</v>
          </cell>
          <cell r="F1261">
            <v>17949.84</v>
          </cell>
          <cell r="G1261">
            <v>12336.333000000001</v>
          </cell>
          <cell r="H1261">
            <v>441.04</v>
          </cell>
          <cell r="I1261">
            <v>5440816.3099999996</v>
          </cell>
          <cell r="J1261">
            <v>5458766.1499999994</v>
          </cell>
        </row>
        <row r="1262">
          <cell r="A1262" t="str">
            <v>PCH-MRE-29-45505</v>
          </cell>
          <cell r="B1262">
            <v>45505</v>
          </cell>
          <cell r="C1262" t="str">
            <v>PCH-MRE-29</v>
          </cell>
          <cell r="D1262" t="str">
            <v>PCH-MRE-29 - Santa Rosa II</v>
          </cell>
          <cell r="E1262">
            <v>0</v>
          </cell>
          <cell r="F1262">
            <v>17949.84</v>
          </cell>
          <cell r="G1262">
            <v>12336.333000000001</v>
          </cell>
          <cell r="H1262">
            <v>441.04</v>
          </cell>
          <cell r="I1262">
            <v>5440816.3099999996</v>
          </cell>
          <cell r="J1262">
            <v>5458766.1499999994</v>
          </cell>
        </row>
        <row r="1263">
          <cell r="A1263" t="str">
            <v>PCH-MRE-29-45536</v>
          </cell>
          <cell r="B1263">
            <v>45536</v>
          </cell>
          <cell r="C1263" t="str">
            <v>PCH-MRE-29</v>
          </cell>
          <cell r="D1263" t="str">
            <v>PCH-MRE-29 - Santa Rosa II</v>
          </cell>
          <cell r="E1263">
            <v>0</v>
          </cell>
          <cell r="F1263">
            <v>17949.84</v>
          </cell>
          <cell r="G1263">
            <v>12336.333000000001</v>
          </cell>
          <cell r="H1263">
            <v>441.04</v>
          </cell>
          <cell r="I1263">
            <v>5440816.3099999996</v>
          </cell>
          <cell r="J1263">
            <v>5458766.1499999994</v>
          </cell>
        </row>
        <row r="1264">
          <cell r="A1264" t="str">
            <v>PCH-MRE-29-45566</v>
          </cell>
          <cell r="B1264">
            <v>45566</v>
          </cell>
          <cell r="C1264" t="str">
            <v>PCH-MRE-29</v>
          </cell>
          <cell r="D1264" t="str">
            <v>PCH-MRE-29 - Santa Rosa II</v>
          </cell>
          <cell r="E1264">
            <v>0</v>
          </cell>
          <cell r="F1264">
            <v>17949.84</v>
          </cell>
          <cell r="G1264">
            <v>12336.333000000001</v>
          </cell>
          <cell r="H1264">
            <v>441.04</v>
          </cell>
          <cell r="I1264">
            <v>5440816.3099999996</v>
          </cell>
          <cell r="J1264">
            <v>5458766.1499999994</v>
          </cell>
        </row>
        <row r="1265">
          <cell r="A1265" t="str">
            <v>PCH-MRE-29-45597</v>
          </cell>
          <cell r="B1265">
            <v>45597</v>
          </cell>
          <cell r="C1265" t="str">
            <v>PCH-MRE-29</v>
          </cell>
          <cell r="D1265" t="str">
            <v>PCH-MRE-29 - Santa Rosa II</v>
          </cell>
          <cell r="E1265">
            <v>0</v>
          </cell>
          <cell r="F1265">
            <v>17949.84</v>
          </cell>
          <cell r="G1265">
            <v>12336.333000000001</v>
          </cell>
          <cell r="H1265">
            <v>441.04</v>
          </cell>
          <cell r="I1265">
            <v>5440816.3099999996</v>
          </cell>
          <cell r="J1265">
            <v>5458766.1499999994</v>
          </cell>
        </row>
        <row r="1266">
          <cell r="A1266" t="str">
            <v>PCH-MRE-29-45627</v>
          </cell>
          <cell r="B1266">
            <v>45627</v>
          </cell>
          <cell r="C1266" t="str">
            <v>PCH-MRE-29</v>
          </cell>
          <cell r="D1266" t="str">
            <v>PCH-MRE-29 - Santa Rosa II</v>
          </cell>
          <cell r="E1266">
            <v>0</v>
          </cell>
          <cell r="F1266">
            <v>17949.84</v>
          </cell>
          <cell r="G1266">
            <v>12336.333000000001</v>
          </cell>
          <cell r="H1266">
            <v>441.04</v>
          </cell>
          <cell r="I1266">
            <v>5440816.3099999996</v>
          </cell>
          <cell r="J1266">
            <v>5458766.1499999994</v>
          </cell>
        </row>
        <row r="1267">
          <cell r="A1267" t="str">
            <v>PCH-MRE-30-45323</v>
          </cell>
          <cell r="B1267">
            <v>45323</v>
          </cell>
          <cell r="C1267" t="str">
            <v>PCH-MRE-30</v>
          </cell>
          <cell r="D1267" t="str">
            <v>PCH-MRE-30 - Flor do Sertão</v>
          </cell>
          <cell r="E1267">
            <v>-59896.089999999698</v>
          </cell>
          <cell r="F1267">
            <v>0</v>
          </cell>
          <cell r="G1267">
            <v>6175.75</v>
          </cell>
          <cell r="H1267">
            <v>442.54</v>
          </cell>
          <cell r="I1267">
            <v>2733016.41</v>
          </cell>
          <cell r="J1267">
            <v>2673120.3200000008</v>
          </cell>
        </row>
        <row r="1268">
          <cell r="A1268" t="str">
            <v>PCH-MRE-30-45352</v>
          </cell>
          <cell r="B1268">
            <v>45352</v>
          </cell>
          <cell r="C1268" t="str">
            <v>PCH-MRE-30</v>
          </cell>
          <cell r="D1268" t="str">
            <v>PCH-MRE-30 - Flor do Sertão</v>
          </cell>
          <cell r="E1268">
            <v>-59895.409999999996</v>
          </cell>
          <cell r="F1268">
            <v>0</v>
          </cell>
          <cell r="G1268">
            <v>6175.75</v>
          </cell>
          <cell r="H1268">
            <v>442.54</v>
          </cell>
          <cell r="I1268">
            <v>2733016.41</v>
          </cell>
          <cell r="J1268">
            <v>2673121.0000000005</v>
          </cell>
        </row>
        <row r="1269">
          <cell r="A1269" t="str">
            <v>PCH-MRE-30-45383</v>
          </cell>
          <cell r="B1269">
            <v>45383</v>
          </cell>
          <cell r="C1269" t="str">
            <v>PCH-MRE-30</v>
          </cell>
          <cell r="D1269" t="str">
            <v>PCH-MRE-30 - Flor do Sertão</v>
          </cell>
          <cell r="E1269">
            <v>-59895.409999999996</v>
          </cell>
          <cell r="F1269">
            <v>0</v>
          </cell>
          <cell r="G1269">
            <v>6175.75</v>
          </cell>
          <cell r="H1269">
            <v>442.54</v>
          </cell>
          <cell r="I1269">
            <v>2733016.41</v>
          </cell>
          <cell r="J1269">
            <v>2673121.0000000005</v>
          </cell>
        </row>
        <row r="1270">
          <cell r="A1270" t="str">
            <v>PCH-MRE-30-45413</v>
          </cell>
          <cell r="B1270">
            <v>45413</v>
          </cell>
          <cell r="C1270" t="str">
            <v>PCH-MRE-30</v>
          </cell>
          <cell r="D1270" t="str">
            <v>PCH-MRE-30 - Flor do Sertão</v>
          </cell>
          <cell r="E1270">
            <v>-59895.409999999996</v>
          </cell>
          <cell r="F1270">
            <v>0</v>
          </cell>
          <cell r="G1270">
            <v>6175.75</v>
          </cell>
          <cell r="H1270">
            <v>442.54</v>
          </cell>
          <cell r="I1270">
            <v>2733016.41</v>
          </cell>
          <cell r="J1270">
            <v>2673121.0000000005</v>
          </cell>
        </row>
        <row r="1271">
          <cell r="A1271" t="str">
            <v>PCH-MRE-30-45444</v>
          </cell>
          <cell r="B1271">
            <v>45444</v>
          </cell>
          <cell r="C1271" t="str">
            <v>PCH-MRE-30</v>
          </cell>
          <cell r="D1271" t="str">
            <v>PCH-MRE-30 - Flor do Sertão</v>
          </cell>
          <cell r="E1271">
            <v>-59692.86</v>
          </cell>
          <cell r="F1271">
            <v>0</v>
          </cell>
          <cell r="G1271">
            <v>6175.75</v>
          </cell>
          <cell r="H1271">
            <v>441.04</v>
          </cell>
          <cell r="I1271">
            <v>2723752.78</v>
          </cell>
          <cell r="J1271">
            <v>2664059.92</v>
          </cell>
        </row>
        <row r="1272">
          <cell r="A1272" t="str">
            <v>PCH-MRE-30-45474</v>
          </cell>
          <cell r="B1272">
            <v>45474</v>
          </cell>
          <cell r="C1272" t="str">
            <v>PCH-MRE-30</v>
          </cell>
          <cell r="D1272" t="str">
            <v>PCH-MRE-30 - Flor do Sertão</v>
          </cell>
          <cell r="E1272">
            <v>-59692.86</v>
          </cell>
          <cell r="F1272">
            <v>0</v>
          </cell>
          <cell r="G1272">
            <v>6175.75</v>
          </cell>
          <cell r="H1272">
            <v>441.04</v>
          </cell>
          <cell r="I1272">
            <v>2723752.78</v>
          </cell>
          <cell r="J1272">
            <v>2664059.92</v>
          </cell>
        </row>
        <row r="1273">
          <cell r="A1273" t="str">
            <v>PCH-MRE-30-45505</v>
          </cell>
          <cell r="B1273">
            <v>45505</v>
          </cell>
          <cell r="C1273" t="str">
            <v>PCH-MRE-30</v>
          </cell>
          <cell r="D1273" t="str">
            <v>PCH-MRE-30 - Flor do Sertão</v>
          </cell>
          <cell r="E1273">
            <v>-59692.86</v>
          </cell>
          <cell r="F1273">
            <v>0</v>
          </cell>
          <cell r="G1273">
            <v>6175.75</v>
          </cell>
          <cell r="H1273">
            <v>441.04</v>
          </cell>
          <cell r="I1273">
            <v>2723752.78</v>
          </cell>
          <cell r="J1273">
            <v>2664059.92</v>
          </cell>
        </row>
        <row r="1274">
          <cell r="A1274" t="str">
            <v>PCH-MRE-30-45536</v>
          </cell>
          <cell r="B1274">
            <v>45536</v>
          </cell>
          <cell r="C1274" t="str">
            <v>PCH-MRE-30</v>
          </cell>
          <cell r="D1274" t="str">
            <v>PCH-MRE-30 - Flor do Sertão</v>
          </cell>
          <cell r="E1274">
            <v>-59692.86</v>
          </cell>
          <cell r="F1274">
            <v>0</v>
          </cell>
          <cell r="G1274">
            <v>6175.75</v>
          </cell>
          <cell r="H1274">
            <v>441.04</v>
          </cell>
          <cell r="I1274">
            <v>2723752.78</v>
          </cell>
          <cell r="J1274">
            <v>2664059.92</v>
          </cell>
        </row>
        <row r="1275">
          <cell r="A1275" t="str">
            <v>PCH-MRE-30-45566</v>
          </cell>
          <cell r="B1275">
            <v>45566</v>
          </cell>
          <cell r="C1275" t="str">
            <v>PCH-MRE-30</v>
          </cell>
          <cell r="D1275" t="str">
            <v>PCH-MRE-30 - Flor do Sertão</v>
          </cell>
          <cell r="E1275">
            <v>-59692.86</v>
          </cell>
          <cell r="F1275">
            <v>0</v>
          </cell>
          <cell r="G1275">
            <v>6175.75</v>
          </cell>
          <cell r="H1275">
            <v>441.04</v>
          </cell>
          <cell r="I1275">
            <v>2723752.78</v>
          </cell>
          <cell r="J1275">
            <v>2664059.92</v>
          </cell>
        </row>
        <row r="1276">
          <cell r="A1276" t="str">
            <v>PCH-MRE-30-45597</v>
          </cell>
          <cell r="B1276">
            <v>45597</v>
          </cell>
          <cell r="C1276" t="str">
            <v>PCH-MRE-30</v>
          </cell>
          <cell r="D1276" t="str">
            <v>PCH-MRE-30 - Flor do Sertão</v>
          </cell>
          <cell r="E1276">
            <v>-59692.86</v>
          </cell>
          <cell r="F1276">
            <v>0</v>
          </cell>
          <cell r="G1276">
            <v>6175.75</v>
          </cell>
          <cell r="H1276">
            <v>441.04</v>
          </cell>
          <cell r="I1276">
            <v>2723752.78</v>
          </cell>
          <cell r="J1276">
            <v>2664059.92</v>
          </cell>
        </row>
        <row r="1277">
          <cell r="A1277" t="str">
            <v>PCH-MRE-30-45627</v>
          </cell>
          <cell r="B1277">
            <v>45627</v>
          </cell>
          <cell r="C1277" t="str">
            <v>PCH-MRE-30</v>
          </cell>
          <cell r="D1277" t="str">
            <v>PCH-MRE-30 - Flor do Sertão</v>
          </cell>
          <cell r="E1277">
            <v>-59692.86</v>
          </cell>
          <cell r="F1277">
            <v>0</v>
          </cell>
          <cell r="G1277">
            <v>6175.75</v>
          </cell>
          <cell r="H1277">
            <v>441.04</v>
          </cell>
          <cell r="I1277">
            <v>2723752.78</v>
          </cell>
          <cell r="J1277">
            <v>2664059.92</v>
          </cell>
        </row>
        <row r="1278">
          <cell r="A1278" t="str">
            <v>PCH-MRE-31-45323</v>
          </cell>
          <cell r="B1278">
            <v>45323</v>
          </cell>
          <cell r="C1278" t="str">
            <v>PCH-MRE-31</v>
          </cell>
          <cell r="D1278" t="str">
            <v>PCH-MRE-31 - São Bernardo</v>
          </cell>
          <cell r="E1278">
            <v>-18752.989999999958</v>
          </cell>
          <cell r="F1278">
            <v>0</v>
          </cell>
          <cell r="G1278">
            <v>5801.25</v>
          </cell>
          <cell r="H1278">
            <v>442.54</v>
          </cell>
          <cell r="I1278">
            <v>2567285.1800000002</v>
          </cell>
          <cell r="J1278">
            <v>2548532.1900000004</v>
          </cell>
        </row>
        <row r="1279">
          <cell r="A1279" t="str">
            <v>PCH-MRE-31-45352</v>
          </cell>
          <cell r="B1279">
            <v>45352</v>
          </cell>
          <cell r="C1279" t="str">
            <v>PCH-MRE-31</v>
          </cell>
          <cell r="D1279" t="str">
            <v>PCH-MRE-31 - São Bernardo</v>
          </cell>
          <cell r="E1279">
            <v>-18734.279999999995</v>
          </cell>
          <cell r="F1279">
            <v>0</v>
          </cell>
          <cell r="G1279">
            <v>5801.25</v>
          </cell>
          <cell r="H1279">
            <v>442.54</v>
          </cell>
          <cell r="I1279">
            <v>2567285.1800000002</v>
          </cell>
          <cell r="J1279">
            <v>2548550.9000000004</v>
          </cell>
        </row>
        <row r="1280">
          <cell r="A1280" t="str">
            <v>PCH-MRE-31-45383</v>
          </cell>
          <cell r="B1280">
            <v>45383</v>
          </cell>
          <cell r="C1280" t="str">
            <v>PCH-MRE-31</v>
          </cell>
          <cell r="D1280" t="str">
            <v>PCH-MRE-31 - São Bernardo</v>
          </cell>
          <cell r="E1280">
            <v>-18734.279999999995</v>
          </cell>
          <cell r="F1280">
            <v>0</v>
          </cell>
          <cell r="G1280">
            <v>5801.25</v>
          </cell>
          <cell r="H1280">
            <v>442.54</v>
          </cell>
          <cell r="I1280">
            <v>2567285.1800000002</v>
          </cell>
          <cell r="J1280">
            <v>2548550.9000000004</v>
          </cell>
        </row>
        <row r="1281">
          <cell r="A1281" t="str">
            <v>PCH-MRE-31-45413</v>
          </cell>
          <cell r="B1281">
            <v>45413</v>
          </cell>
          <cell r="C1281" t="str">
            <v>PCH-MRE-31</v>
          </cell>
          <cell r="D1281" t="str">
            <v>PCH-MRE-31 - São Bernardo</v>
          </cell>
          <cell r="E1281">
            <v>-18734.279999999995</v>
          </cell>
          <cell r="F1281">
            <v>0</v>
          </cell>
          <cell r="G1281">
            <v>5801.25</v>
          </cell>
          <cell r="H1281">
            <v>442.54</v>
          </cell>
          <cell r="I1281">
            <v>2567285.1800000002</v>
          </cell>
          <cell r="J1281">
            <v>2548550.9000000004</v>
          </cell>
        </row>
        <row r="1282">
          <cell r="A1282" t="str">
            <v>PCH-MRE-31-45444</v>
          </cell>
          <cell r="B1282">
            <v>45444</v>
          </cell>
          <cell r="C1282" t="str">
            <v>PCH-MRE-31</v>
          </cell>
          <cell r="D1282" t="str">
            <v>PCH-MRE-31 - São Bernardo</v>
          </cell>
          <cell r="E1282">
            <v>-18670.929999999997</v>
          </cell>
          <cell r="F1282">
            <v>0</v>
          </cell>
          <cell r="G1282">
            <v>5801.25</v>
          </cell>
          <cell r="H1282">
            <v>441.04</v>
          </cell>
          <cell r="I1282">
            <v>2558583.2999999998</v>
          </cell>
          <cell r="J1282">
            <v>2539912.37</v>
          </cell>
        </row>
        <row r="1283">
          <cell r="A1283" t="str">
            <v>PCH-MRE-31-45474</v>
          </cell>
          <cell r="B1283">
            <v>45474</v>
          </cell>
          <cell r="C1283" t="str">
            <v>PCH-MRE-31</v>
          </cell>
          <cell r="D1283" t="str">
            <v>PCH-MRE-31 - São Bernardo</v>
          </cell>
          <cell r="E1283">
            <v>-18670.929999999997</v>
          </cell>
          <cell r="F1283">
            <v>0</v>
          </cell>
          <cell r="G1283">
            <v>5801.25</v>
          </cell>
          <cell r="H1283">
            <v>441.04</v>
          </cell>
          <cell r="I1283">
            <v>2558583.2999999998</v>
          </cell>
          <cell r="J1283">
            <v>2539912.37</v>
          </cell>
        </row>
        <row r="1284">
          <cell r="A1284" t="str">
            <v>PCH-MRE-31-45505</v>
          </cell>
          <cell r="B1284">
            <v>45505</v>
          </cell>
          <cell r="C1284" t="str">
            <v>PCH-MRE-31</v>
          </cell>
          <cell r="D1284" t="str">
            <v>PCH-MRE-31 - São Bernardo</v>
          </cell>
          <cell r="E1284">
            <v>-18670.929999999997</v>
          </cell>
          <cell r="F1284">
            <v>0</v>
          </cell>
          <cell r="G1284">
            <v>5801.25</v>
          </cell>
          <cell r="H1284">
            <v>441.04</v>
          </cell>
          <cell r="I1284">
            <v>2558583.2999999998</v>
          </cell>
          <cell r="J1284">
            <v>2539912.37</v>
          </cell>
        </row>
        <row r="1285">
          <cell r="A1285" t="str">
            <v>PCH-MRE-31-45536</v>
          </cell>
          <cell r="B1285">
            <v>45536</v>
          </cell>
          <cell r="C1285" t="str">
            <v>PCH-MRE-31</v>
          </cell>
          <cell r="D1285" t="str">
            <v>PCH-MRE-31 - São Bernardo</v>
          </cell>
          <cell r="E1285">
            <v>-18670.929999999997</v>
          </cell>
          <cell r="F1285">
            <v>0</v>
          </cell>
          <cell r="G1285">
            <v>5801.25</v>
          </cell>
          <cell r="H1285">
            <v>441.04</v>
          </cell>
          <cell r="I1285">
            <v>2558583.2999999998</v>
          </cell>
          <cell r="J1285">
            <v>2539912.37</v>
          </cell>
        </row>
        <row r="1286">
          <cell r="A1286" t="str">
            <v>PCH-MRE-31-45566</v>
          </cell>
          <cell r="B1286">
            <v>45566</v>
          </cell>
          <cell r="C1286" t="str">
            <v>PCH-MRE-31</v>
          </cell>
          <cell r="D1286" t="str">
            <v>PCH-MRE-31 - São Bernardo</v>
          </cell>
          <cell r="E1286">
            <v>-18670.929999999997</v>
          </cell>
          <cell r="F1286">
            <v>0</v>
          </cell>
          <cell r="G1286">
            <v>5801.25</v>
          </cell>
          <cell r="H1286">
            <v>441.04</v>
          </cell>
          <cell r="I1286">
            <v>2558583.2999999998</v>
          </cell>
          <cell r="J1286">
            <v>2539912.37</v>
          </cell>
        </row>
        <row r="1287">
          <cell r="A1287" t="str">
            <v>PCH-MRE-31-45597</v>
          </cell>
          <cell r="B1287">
            <v>45597</v>
          </cell>
          <cell r="C1287" t="str">
            <v>PCH-MRE-31</v>
          </cell>
          <cell r="D1287" t="str">
            <v>PCH-MRE-31 - São Bernardo</v>
          </cell>
          <cell r="E1287">
            <v>-18670.929999999997</v>
          </cell>
          <cell r="F1287">
            <v>0</v>
          </cell>
          <cell r="G1287">
            <v>5801.25</v>
          </cell>
          <cell r="H1287">
            <v>441.04</v>
          </cell>
          <cell r="I1287">
            <v>2558583.2999999998</v>
          </cell>
          <cell r="J1287">
            <v>2539912.37</v>
          </cell>
        </row>
        <row r="1288">
          <cell r="A1288" t="str">
            <v>PCH-MRE-31-45627</v>
          </cell>
          <cell r="B1288">
            <v>45627</v>
          </cell>
          <cell r="C1288" t="str">
            <v>PCH-MRE-31</v>
          </cell>
          <cell r="D1288" t="str">
            <v>PCH-MRE-31 - São Bernardo</v>
          </cell>
          <cell r="E1288">
            <v>-18670.929999999997</v>
          </cell>
          <cell r="F1288">
            <v>0</v>
          </cell>
          <cell r="G1288">
            <v>5801.25</v>
          </cell>
          <cell r="H1288">
            <v>441.04</v>
          </cell>
          <cell r="I1288">
            <v>2558583.2999999998</v>
          </cell>
          <cell r="J1288">
            <v>2539912.37</v>
          </cell>
        </row>
        <row r="1289">
          <cell r="A1289" t="str">
            <v>PCH-MRE-32-45323</v>
          </cell>
          <cell r="B1289">
            <v>45323</v>
          </cell>
          <cell r="C1289" t="str">
            <v>PCH-MRE-32</v>
          </cell>
          <cell r="D1289" t="str">
            <v>PCH-MRE-32 - Cachoeira da Lixa</v>
          </cell>
          <cell r="E1289">
            <v>-33694.029999999548</v>
          </cell>
          <cell r="F1289">
            <v>0</v>
          </cell>
          <cell r="G1289">
            <v>5431.1670000000004</v>
          </cell>
          <cell r="H1289">
            <v>442.54</v>
          </cell>
          <cell r="I1289">
            <v>2403508.64</v>
          </cell>
          <cell r="J1289">
            <v>2369814.6100000008</v>
          </cell>
        </row>
        <row r="1290">
          <cell r="A1290" t="str">
            <v>PCH-MRE-32-45352</v>
          </cell>
          <cell r="B1290">
            <v>45352</v>
          </cell>
          <cell r="C1290" t="str">
            <v>PCH-MRE-32</v>
          </cell>
          <cell r="D1290" t="str">
            <v>PCH-MRE-32 - Cachoeira da Lixa</v>
          </cell>
          <cell r="E1290">
            <v>-33690.509999999995</v>
          </cell>
          <cell r="F1290">
            <v>0</v>
          </cell>
          <cell r="G1290">
            <v>5431.1670000000004</v>
          </cell>
          <cell r="H1290">
            <v>442.54</v>
          </cell>
          <cell r="I1290">
            <v>2403508.64</v>
          </cell>
          <cell r="J1290">
            <v>2369818.1300000004</v>
          </cell>
        </row>
        <row r="1291">
          <cell r="A1291" t="str">
            <v>PCH-MRE-32-45383</v>
          </cell>
          <cell r="B1291">
            <v>45383</v>
          </cell>
          <cell r="C1291" t="str">
            <v>PCH-MRE-32</v>
          </cell>
          <cell r="D1291" t="str">
            <v>PCH-MRE-32 - Cachoeira da Lixa</v>
          </cell>
          <cell r="E1291">
            <v>-33690.509999999995</v>
          </cell>
          <cell r="F1291">
            <v>0</v>
          </cell>
          <cell r="G1291">
            <v>5431.1670000000004</v>
          </cell>
          <cell r="H1291">
            <v>442.54</v>
          </cell>
          <cell r="I1291">
            <v>2403508.64</v>
          </cell>
          <cell r="J1291">
            <v>2369818.1300000004</v>
          </cell>
        </row>
        <row r="1292">
          <cell r="A1292" t="str">
            <v>PCH-MRE-32-45413</v>
          </cell>
          <cell r="B1292">
            <v>45413</v>
          </cell>
          <cell r="C1292" t="str">
            <v>PCH-MRE-32</v>
          </cell>
          <cell r="D1292" t="str">
            <v>PCH-MRE-32 - Cachoeira da Lixa</v>
          </cell>
          <cell r="E1292">
            <v>-33690.509999999995</v>
          </cell>
          <cell r="F1292">
            <v>0</v>
          </cell>
          <cell r="G1292">
            <v>5431.1670000000004</v>
          </cell>
          <cell r="H1292">
            <v>442.54</v>
          </cell>
          <cell r="I1292">
            <v>2403508.64</v>
          </cell>
          <cell r="J1292">
            <v>2369818.1300000004</v>
          </cell>
        </row>
        <row r="1293">
          <cell r="A1293" t="str">
            <v>PCH-MRE-32-45444</v>
          </cell>
          <cell r="B1293">
            <v>45444</v>
          </cell>
          <cell r="C1293" t="str">
            <v>PCH-MRE-32</v>
          </cell>
          <cell r="D1293" t="str">
            <v>PCH-MRE-32 - Cachoeira da Lixa</v>
          </cell>
          <cell r="E1293">
            <v>-33576.58</v>
          </cell>
          <cell r="F1293">
            <v>0</v>
          </cell>
          <cell r="G1293">
            <v>5431.1670000000004</v>
          </cell>
          <cell r="H1293">
            <v>441.04</v>
          </cell>
          <cell r="I1293">
            <v>2395361.89</v>
          </cell>
          <cell r="J1293">
            <v>2361785.31</v>
          </cell>
        </row>
        <row r="1294">
          <cell r="A1294" t="str">
            <v>PCH-MRE-32-45474</v>
          </cell>
          <cell r="B1294">
            <v>45474</v>
          </cell>
          <cell r="C1294" t="str">
            <v>PCH-MRE-32</v>
          </cell>
          <cell r="D1294" t="str">
            <v>PCH-MRE-32 - Cachoeira da Lixa</v>
          </cell>
          <cell r="E1294">
            <v>-33576.58</v>
          </cell>
          <cell r="F1294">
            <v>0</v>
          </cell>
          <cell r="G1294">
            <v>5431.1670000000004</v>
          </cell>
          <cell r="H1294">
            <v>441.04</v>
          </cell>
          <cell r="I1294">
            <v>2395361.89</v>
          </cell>
          <cell r="J1294">
            <v>2361785.31</v>
          </cell>
        </row>
        <row r="1295">
          <cell r="A1295" t="str">
            <v>PCH-MRE-32-45505</v>
          </cell>
          <cell r="B1295">
            <v>45505</v>
          </cell>
          <cell r="C1295" t="str">
            <v>PCH-MRE-32</v>
          </cell>
          <cell r="D1295" t="str">
            <v>PCH-MRE-32 - Cachoeira da Lixa</v>
          </cell>
          <cell r="E1295">
            <v>-33576.58</v>
          </cell>
          <cell r="F1295">
            <v>0</v>
          </cell>
          <cell r="G1295">
            <v>5431.1670000000004</v>
          </cell>
          <cell r="H1295">
            <v>441.04</v>
          </cell>
          <cell r="I1295">
            <v>2395361.89</v>
          </cell>
          <cell r="J1295">
            <v>2361785.31</v>
          </cell>
        </row>
        <row r="1296">
          <cell r="A1296" t="str">
            <v>PCH-MRE-32-45536</v>
          </cell>
          <cell r="B1296">
            <v>45536</v>
          </cell>
          <cell r="C1296" t="str">
            <v>PCH-MRE-32</v>
          </cell>
          <cell r="D1296" t="str">
            <v>PCH-MRE-32 - Cachoeira da Lixa</v>
          </cell>
          <cell r="E1296">
            <v>-33576.58</v>
          </cell>
          <cell r="F1296">
            <v>0</v>
          </cell>
          <cell r="G1296">
            <v>5431.1670000000004</v>
          </cell>
          <cell r="H1296">
            <v>441.04</v>
          </cell>
          <cell r="I1296">
            <v>2395361.89</v>
          </cell>
          <cell r="J1296">
            <v>2361785.31</v>
          </cell>
        </row>
        <row r="1297">
          <cell r="A1297" t="str">
            <v>PCH-MRE-32-45566</v>
          </cell>
          <cell r="B1297">
            <v>45566</v>
          </cell>
          <cell r="C1297" t="str">
            <v>PCH-MRE-32</v>
          </cell>
          <cell r="D1297" t="str">
            <v>PCH-MRE-32 - Cachoeira da Lixa</v>
          </cell>
          <cell r="E1297">
            <v>-33576.58</v>
          </cell>
          <cell r="F1297">
            <v>0</v>
          </cell>
          <cell r="G1297">
            <v>5431.1670000000004</v>
          </cell>
          <cell r="H1297">
            <v>441.04</v>
          </cell>
          <cell r="I1297">
            <v>2395361.89</v>
          </cell>
          <cell r="J1297">
            <v>2361785.31</v>
          </cell>
        </row>
        <row r="1298">
          <cell r="A1298" t="str">
            <v>PCH-MRE-32-45597</v>
          </cell>
          <cell r="B1298">
            <v>45597</v>
          </cell>
          <cell r="C1298" t="str">
            <v>PCH-MRE-32</v>
          </cell>
          <cell r="D1298" t="str">
            <v>PCH-MRE-32 - Cachoeira da Lixa</v>
          </cell>
          <cell r="E1298">
            <v>-33576.58</v>
          </cell>
          <cell r="F1298">
            <v>0</v>
          </cell>
          <cell r="G1298">
            <v>5431.1670000000004</v>
          </cell>
          <cell r="H1298">
            <v>441.04</v>
          </cell>
          <cell r="I1298">
            <v>2395361.89</v>
          </cell>
          <cell r="J1298">
            <v>2361785.31</v>
          </cell>
        </row>
        <row r="1299">
          <cell r="A1299" t="str">
            <v>PCH-MRE-32-45627</v>
          </cell>
          <cell r="B1299">
            <v>45627</v>
          </cell>
          <cell r="C1299" t="str">
            <v>PCH-MRE-32</v>
          </cell>
          <cell r="D1299" t="str">
            <v>PCH-MRE-32 - Cachoeira da Lixa</v>
          </cell>
          <cell r="E1299">
            <v>-33576.58</v>
          </cell>
          <cell r="F1299">
            <v>0</v>
          </cell>
          <cell r="G1299">
            <v>5431.1670000000004</v>
          </cell>
          <cell r="H1299">
            <v>441.04</v>
          </cell>
          <cell r="I1299">
            <v>2395361.89</v>
          </cell>
          <cell r="J1299">
            <v>2361785.31</v>
          </cell>
        </row>
        <row r="1300">
          <cell r="A1300" t="str">
            <v>PCH-MRE-33-45323</v>
          </cell>
          <cell r="B1300">
            <v>45323</v>
          </cell>
          <cell r="C1300" t="str">
            <v>PCH-MRE-33</v>
          </cell>
          <cell r="D1300" t="str">
            <v>PCH-MRE-33 - Colino I</v>
          </cell>
          <cell r="E1300">
            <v>-29343.439999999813</v>
          </cell>
          <cell r="F1300">
            <v>0</v>
          </cell>
          <cell r="G1300">
            <v>4825.25</v>
          </cell>
          <cell r="H1300">
            <v>442.54</v>
          </cell>
          <cell r="I1300">
            <v>2135366.14</v>
          </cell>
          <cell r="J1300">
            <v>2106022.7000000002</v>
          </cell>
        </row>
        <row r="1301">
          <cell r="A1301" t="str">
            <v>PCH-MRE-33-45352</v>
          </cell>
          <cell r="B1301">
            <v>45352</v>
          </cell>
          <cell r="C1301" t="str">
            <v>PCH-MRE-33</v>
          </cell>
          <cell r="D1301" t="str">
            <v>PCH-MRE-33 - Colino I</v>
          </cell>
          <cell r="E1301">
            <v>-29344.39</v>
          </cell>
          <cell r="F1301">
            <v>0</v>
          </cell>
          <cell r="G1301">
            <v>4825.25</v>
          </cell>
          <cell r="H1301">
            <v>442.54</v>
          </cell>
          <cell r="I1301">
            <v>2135366.14</v>
          </cell>
          <cell r="J1301">
            <v>2106021.75</v>
          </cell>
        </row>
        <row r="1302">
          <cell r="A1302" t="str">
            <v>PCH-MRE-33-45383</v>
          </cell>
          <cell r="B1302">
            <v>45383</v>
          </cell>
          <cell r="C1302" t="str">
            <v>PCH-MRE-33</v>
          </cell>
          <cell r="D1302" t="str">
            <v>PCH-MRE-33 - Colino I</v>
          </cell>
          <cell r="E1302">
            <v>-29344.39</v>
          </cell>
          <cell r="F1302">
            <v>0</v>
          </cell>
          <cell r="G1302">
            <v>4825.25</v>
          </cell>
          <cell r="H1302">
            <v>442.54</v>
          </cell>
          <cell r="I1302">
            <v>2135366.14</v>
          </cell>
          <cell r="J1302">
            <v>2106021.75</v>
          </cell>
        </row>
        <row r="1303">
          <cell r="A1303" t="str">
            <v>PCH-MRE-33-45413</v>
          </cell>
          <cell r="B1303">
            <v>45413</v>
          </cell>
          <cell r="C1303" t="str">
            <v>PCH-MRE-33</v>
          </cell>
          <cell r="D1303" t="str">
            <v>PCH-MRE-33 - Colino I</v>
          </cell>
          <cell r="E1303">
            <v>-29344.39</v>
          </cell>
          <cell r="F1303">
            <v>0</v>
          </cell>
          <cell r="G1303">
            <v>4825.25</v>
          </cell>
          <cell r="H1303">
            <v>442.54</v>
          </cell>
          <cell r="I1303">
            <v>2135366.14</v>
          </cell>
          <cell r="J1303">
            <v>2106021.75</v>
          </cell>
        </row>
        <row r="1304">
          <cell r="A1304" t="str">
            <v>PCH-MRE-33-45444</v>
          </cell>
          <cell r="B1304">
            <v>45444</v>
          </cell>
          <cell r="C1304" t="str">
            <v>PCH-MRE-33</v>
          </cell>
          <cell r="D1304" t="str">
            <v>PCH-MRE-33 - Colino I</v>
          </cell>
          <cell r="E1304">
            <v>-29245.15</v>
          </cell>
          <cell r="F1304">
            <v>0</v>
          </cell>
          <cell r="G1304">
            <v>4825.25</v>
          </cell>
          <cell r="H1304">
            <v>441.04</v>
          </cell>
          <cell r="I1304">
            <v>2128128.2599999998</v>
          </cell>
          <cell r="J1304">
            <v>2098883.11</v>
          </cell>
        </row>
        <row r="1305">
          <cell r="A1305" t="str">
            <v>PCH-MRE-33-45474</v>
          </cell>
          <cell r="B1305">
            <v>45474</v>
          </cell>
          <cell r="C1305" t="str">
            <v>PCH-MRE-33</v>
          </cell>
          <cell r="D1305" t="str">
            <v>PCH-MRE-33 - Colino I</v>
          </cell>
          <cell r="E1305">
            <v>-29245.15</v>
          </cell>
          <cell r="F1305">
            <v>0</v>
          </cell>
          <cell r="G1305">
            <v>4825.25</v>
          </cell>
          <cell r="H1305">
            <v>441.04</v>
          </cell>
          <cell r="I1305">
            <v>2128128.2599999998</v>
          </cell>
          <cell r="J1305">
            <v>2098883.11</v>
          </cell>
        </row>
        <row r="1306">
          <cell r="A1306" t="str">
            <v>PCH-MRE-33-45505</v>
          </cell>
          <cell r="B1306">
            <v>45505</v>
          </cell>
          <cell r="C1306" t="str">
            <v>PCH-MRE-33</v>
          </cell>
          <cell r="D1306" t="str">
            <v>PCH-MRE-33 - Colino I</v>
          </cell>
          <cell r="E1306">
            <v>-29245.15</v>
          </cell>
          <cell r="F1306">
            <v>0</v>
          </cell>
          <cell r="G1306">
            <v>4825.25</v>
          </cell>
          <cell r="H1306">
            <v>441.04</v>
          </cell>
          <cell r="I1306">
            <v>2128128.2599999998</v>
          </cell>
          <cell r="J1306">
            <v>2098883.11</v>
          </cell>
        </row>
        <row r="1307">
          <cell r="A1307" t="str">
            <v>PCH-MRE-33-45536</v>
          </cell>
          <cell r="B1307">
            <v>45536</v>
          </cell>
          <cell r="C1307" t="str">
            <v>PCH-MRE-33</v>
          </cell>
          <cell r="D1307" t="str">
            <v>PCH-MRE-33 - Colino I</v>
          </cell>
          <cell r="E1307">
            <v>-29245.15</v>
          </cell>
          <cell r="F1307">
            <v>0</v>
          </cell>
          <cell r="G1307">
            <v>4825.25</v>
          </cell>
          <cell r="H1307">
            <v>441.04</v>
          </cell>
          <cell r="I1307">
            <v>2128128.2599999998</v>
          </cell>
          <cell r="J1307">
            <v>2098883.11</v>
          </cell>
        </row>
        <row r="1308">
          <cell r="A1308" t="str">
            <v>PCH-MRE-33-45566</v>
          </cell>
          <cell r="B1308">
            <v>45566</v>
          </cell>
          <cell r="C1308" t="str">
            <v>PCH-MRE-33</v>
          </cell>
          <cell r="D1308" t="str">
            <v>PCH-MRE-33 - Colino I</v>
          </cell>
          <cell r="E1308">
            <v>-29245.15</v>
          </cell>
          <cell r="F1308">
            <v>0</v>
          </cell>
          <cell r="G1308">
            <v>4825.25</v>
          </cell>
          <cell r="H1308">
            <v>441.04</v>
          </cell>
          <cell r="I1308">
            <v>2128128.2599999998</v>
          </cell>
          <cell r="J1308">
            <v>2098883.11</v>
          </cell>
        </row>
        <row r="1309">
          <cell r="A1309" t="str">
            <v>PCH-MRE-33-45597</v>
          </cell>
          <cell r="B1309">
            <v>45597</v>
          </cell>
          <cell r="C1309" t="str">
            <v>PCH-MRE-33</v>
          </cell>
          <cell r="D1309" t="str">
            <v>PCH-MRE-33 - Colino I</v>
          </cell>
          <cell r="E1309">
            <v>-29245.15</v>
          </cell>
          <cell r="F1309">
            <v>0</v>
          </cell>
          <cell r="G1309">
            <v>4825.25</v>
          </cell>
          <cell r="H1309">
            <v>441.04</v>
          </cell>
          <cell r="I1309">
            <v>2128128.2599999998</v>
          </cell>
          <cell r="J1309">
            <v>2098883.11</v>
          </cell>
        </row>
        <row r="1310">
          <cell r="A1310" t="str">
            <v>PCH-MRE-33-45627</v>
          </cell>
          <cell r="B1310">
            <v>45627</v>
          </cell>
          <cell r="C1310" t="str">
            <v>PCH-MRE-33</v>
          </cell>
          <cell r="D1310" t="str">
            <v>PCH-MRE-33 - Colino I</v>
          </cell>
          <cell r="E1310">
            <v>-29245.15</v>
          </cell>
          <cell r="F1310">
            <v>0</v>
          </cell>
          <cell r="G1310">
            <v>4825.25</v>
          </cell>
          <cell r="H1310">
            <v>441.04</v>
          </cell>
          <cell r="I1310">
            <v>2128128.2599999998</v>
          </cell>
          <cell r="J1310">
            <v>2098883.11</v>
          </cell>
        </row>
        <row r="1311">
          <cell r="A1311" t="str">
            <v>PCH-MRE-34-45323</v>
          </cell>
          <cell r="B1311">
            <v>45323</v>
          </cell>
          <cell r="C1311" t="str">
            <v>PCH-MRE-34</v>
          </cell>
          <cell r="D1311" t="str">
            <v>PCH-MRE-34 - Colino II</v>
          </cell>
          <cell r="E1311">
            <v>-454532.87</v>
          </cell>
          <cell r="F1311">
            <v>0</v>
          </cell>
          <cell r="G1311">
            <v>3423.6669999999999</v>
          </cell>
          <cell r="H1311">
            <v>442.54</v>
          </cell>
          <cell r="I1311">
            <v>1515109.59</v>
          </cell>
          <cell r="J1311">
            <v>1060576.72</v>
          </cell>
        </row>
        <row r="1312">
          <cell r="A1312" t="str">
            <v>PCH-MRE-34-45352</v>
          </cell>
          <cell r="B1312">
            <v>45352</v>
          </cell>
          <cell r="C1312" t="str">
            <v>PCH-MRE-34</v>
          </cell>
          <cell r="D1312" t="str">
            <v>PCH-MRE-34 - Colino II</v>
          </cell>
          <cell r="E1312">
            <v>-454532.87</v>
          </cell>
          <cell r="F1312">
            <v>0</v>
          </cell>
          <cell r="G1312">
            <v>3423.6669999999999</v>
          </cell>
          <cell r="H1312">
            <v>442.54</v>
          </cell>
          <cell r="I1312">
            <v>1515109.59</v>
          </cell>
          <cell r="J1312">
            <v>1060576.72</v>
          </cell>
        </row>
        <row r="1313">
          <cell r="A1313" t="str">
            <v>PCH-MRE-34-45383</v>
          </cell>
          <cell r="B1313">
            <v>45383</v>
          </cell>
          <cell r="C1313" t="str">
            <v>PCH-MRE-34</v>
          </cell>
          <cell r="D1313" t="str">
            <v>PCH-MRE-34 - Colino II</v>
          </cell>
          <cell r="E1313">
            <v>-454532.87</v>
          </cell>
          <cell r="F1313">
            <v>0</v>
          </cell>
          <cell r="G1313">
            <v>3423.6669999999999</v>
          </cell>
          <cell r="H1313">
            <v>442.54</v>
          </cell>
          <cell r="I1313">
            <v>1515109.59</v>
          </cell>
          <cell r="J1313">
            <v>1060576.72</v>
          </cell>
        </row>
        <row r="1314">
          <cell r="A1314" t="str">
            <v>PCH-MRE-34-45413</v>
          </cell>
          <cell r="B1314">
            <v>45413</v>
          </cell>
          <cell r="C1314" t="str">
            <v>PCH-MRE-34</v>
          </cell>
          <cell r="D1314" t="str">
            <v>PCH-MRE-34 - Colino II</v>
          </cell>
          <cell r="E1314">
            <v>-454532.87</v>
          </cell>
          <cell r="F1314">
            <v>0</v>
          </cell>
          <cell r="G1314">
            <v>3423.6669999999999</v>
          </cell>
          <cell r="H1314">
            <v>442.54</v>
          </cell>
          <cell r="I1314">
            <v>1515109.59</v>
          </cell>
          <cell r="J1314">
            <v>1060576.72</v>
          </cell>
        </row>
        <row r="1315">
          <cell r="A1315" t="str">
            <v>PCH-MRE-34-45444</v>
          </cell>
          <cell r="B1315">
            <v>45444</v>
          </cell>
          <cell r="C1315" t="str">
            <v>PCH-MRE-34</v>
          </cell>
          <cell r="D1315" t="str">
            <v>PCH-MRE-34 - Colino II</v>
          </cell>
          <cell r="E1315">
            <v>-452992.21999999986</v>
          </cell>
          <cell r="F1315">
            <v>0</v>
          </cell>
          <cell r="G1315">
            <v>3423.6669999999999</v>
          </cell>
          <cell r="H1315">
            <v>441.04</v>
          </cell>
          <cell r="I1315">
            <v>1509974.09</v>
          </cell>
          <cell r="J1315">
            <v>1056981.8700000001</v>
          </cell>
        </row>
        <row r="1316">
          <cell r="A1316" t="str">
            <v>PCH-MRE-34-45474</v>
          </cell>
          <cell r="B1316">
            <v>45474</v>
          </cell>
          <cell r="C1316" t="str">
            <v>PCH-MRE-34</v>
          </cell>
          <cell r="D1316" t="str">
            <v>PCH-MRE-34 - Colino II</v>
          </cell>
          <cell r="E1316">
            <v>-452992.21999999986</v>
          </cell>
          <cell r="F1316">
            <v>0</v>
          </cell>
          <cell r="G1316">
            <v>3423.6669999999999</v>
          </cell>
          <cell r="H1316">
            <v>441.04</v>
          </cell>
          <cell r="I1316">
            <v>1509974.09</v>
          </cell>
          <cell r="J1316">
            <v>1056981.8700000001</v>
          </cell>
        </row>
        <row r="1317">
          <cell r="A1317" t="str">
            <v>PCH-MRE-34-45505</v>
          </cell>
          <cell r="B1317">
            <v>45505</v>
          </cell>
          <cell r="C1317" t="str">
            <v>PCH-MRE-34</v>
          </cell>
          <cell r="D1317" t="str">
            <v>PCH-MRE-34 - Colino II</v>
          </cell>
          <cell r="E1317">
            <v>-452992.21999999986</v>
          </cell>
          <cell r="F1317">
            <v>0</v>
          </cell>
          <cell r="G1317">
            <v>3423.6669999999999</v>
          </cell>
          <cell r="H1317">
            <v>441.04</v>
          </cell>
          <cell r="I1317">
            <v>1509974.09</v>
          </cell>
          <cell r="J1317">
            <v>1056981.8700000001</v>
          </cell>
        </row>
        <row r="1318">
          <cell r="A1318" t="str">
            <v>PCH-MRE-34-45536</v>
          </cell>
          <cell r="B1318">
            <v>45536</v>
          </cell>
          <cell r="C1318" t="str">
            <v>PCH-MRE-34</v>
          </cell>
          <cell r="D1318" t="str">
            <v>PCH-MRE-34 - Colino II</v>
          </cell>
          <cell r="E1318">
            <v>-452992.21999999986</v>
          </cell>
          <cell r="F1318">
            <v>0</v>
          </cell>
          <cell r="G1318">
            <v>3423.6669999999999</v>
          </cell>
          <cell r="H1318">
            <v>441.04</v>
          </cell>
          <cell r="I1318">
            <v>1509974.09</v>
          </cell>
          <cell r="J1318">
            <v>1056981.8700000001</v>
          </cell>
        </row>
        <row r="1319">
          <cell r="A1319" t="str">
            <v>PCH-MRE-34-45566</v>
          </cell>
          <cell r="B1319">
            <v>45566</v>
          </cell>
          <cell r="C1319" t="str">
            <v>PCH-MRE-34</v>
          </cell>
          <cell r="D1319" t="str">
            <v>PCH-MRE-34 - Colino II</v>
          </cell>
          <cell r="E1319">
            <v>-452992.21999999986</v>
          </cell>
          <cell r="F1319">
            <v>0</v>
          </cell>
          <cell r="G1319">
            <v>3423.6669999999999</v>
          </cell>
          <cell r="H1319">
            <v>441.04</v>
          </cell>
          <cell r="I1319">
            <v>1509974.09</v>
          </cell>
          <cell r="J1319">
            <v>1056981.8700000001</v>
          </cell>
        </row>
        <row r="1320">
          <cell r="A1320" t="str">
            <v>PCH-MRE-34-45597</v>
          </cell>
          <cell r="B1320">
            <v>45597</v>
          </cell>
          <cell r="C1320" t="str">
            <v>PCH-MRE-34</v>
          </cell>
          <cell r="D1320" t="str">
            <v>PCH-MRE-34 - Colino II</v>
          </cell>
          <cell r="E1320">
            <v>-452992.21999999986</v>
          </cell>
          <cell r="F1320">
            <v>0</v>
          </cell>
          <cell r="G1320">
            <v>3423.6669999999999</v>
          </cell>
          <cell r="H1320">
            <v>441.04</v>
          </cell>
          <cell r="I1320">
            <v>1509974.09</v>
          </cell>
          <cell r="J1320">
            <v>1056981.8700000001</v>
          </cell>
        </row>
        <row r="1321">
          <cell r="A1321" t="str">
            <v>PCH-MRE-34-45627</v>
          </cell>
          <cell r="B1321">
            <v>45627</v>
          </cell>
          <cell r="C1321" t="str">
            <v>PCH-MRE-34</v>
          </cell>
          <cell r="D1321" t="str">
            <v>PCH-MRE-34 - Colino II</v>
          </cell>
          <cell r="E1321">
            <v>-452992.21999999986</v>
          </cell>
          <cell r="F1321">
            <v>0</v>
          </cell>
          <cell r="G1321">
            <v>3423.6669999999999</v>
          </cell>
          <cell r="H1321">
            <v>441.04</v>
          </cell>
          <cell r="I1321">
            <v>1509974.09</v>
          </cell>
          <cell r="J1321">
            <v>1056981.8700000001</v>
          </cell>
        </row>
        <row r="1322">
          <cell r="A1322" t="str">
            <v>PCH-MRE-35-45323</v>
          </cell>
          <cell r="B1322">
            <v>45323</v>
          </cell>
          <cell r="C1322" t="str">
            <v>PCH-MRE-35</v>
          </cell>
          <cell r="D1322" t="str">
            <v>PCH-MRE-35 - Carlos Gonzatto</v>
          </cell>
          <cell r="E1322">
            <v>-42247.370000000083</v>
          </cell>
          <cell r="F1322">
            <v>0</v>
          </cell>
          <cell r="G1322">
            <v>3613.5</v>
          </cell>
          <cell r="H1322">
            <v>442.54</v>
          </cell>
          <cell r="I1322">
            <v>1599118.29</v>
          </cell>
          <cell r="J1322">
            <v>1556870.92</v>
          </cell>
        </row>
        <row r="1323">
          <cell r="A1323" t="str">
            <v>PCH-MRE-35-45352</v>
          </cell>
          <cell r="B1323">
            <v>45352</v>
          </cell>
          <cell r="C1323" t="str">
            <v>PCH-MRE-35</v>
          </cell>
          <cell r="D1323" t="str">
            <v>PCH-MRE-35 - Carlos Gonzatto</v>
          </cell>
          <cell r="E1323">
            <v>-42247.28</v>
          </cell>
          <cell r="F1323">
            <v>0</v>
          </cell>
          <cell r="G1323">
            <v>3613.5</v>
          </cell>
          <cell r="H1323">
            <v>442.54</v>
          </cell>
          <cell r="I1323">
            <v>1599118.29</v>
          </cell>
          <cell r="J1323">
            <v>1556871.01</v>
          </cell>
        </row>
        <row r="1324">
          <cell r="A1324" t="str">
            <v>PCH-MRE-35-45383</v>
          </cell>
          <cell r="B1324">
            <v>45383</v>
          </cell>
          <cell r="C1324" t="str">
            <v>PCH-MRE-35</v>
          </cell>
          <cell r="D1324" t="str">
            <v>PCH-MRE-35 - Carlos Gonzatto</v>
          </cell>
          <cell r="E1324">
            <v>-42247.28</v>
          </cell>
          <cell r="F1324">
            <v>0</v>
          </cell>
          <cell r="G1324">
            <v>3613.5</v>
          </cell>
          <cell r="H1324">
            <v>442.54</v>
          </cell>
          <cell r="I1324">
            <v>1599118.29</v>
          </cell>
          <cell r="J1324">
            <v>1556871.01</v>
          </cell>
        </row>
        <row r="1325">
          <cell r="A1325" t="str">
            <v>PCH-MRE-35-45413</v>
          </cell>
          <cell r="B1325">
            <v>45413</v>
          </cell>
          <cell r="C1325" t="str">
            <v>PCH-MRE-35</v>
          </cell>
          <cell r="D1325" t="str">
            <v>PCH-MRE-35 - Carlos Gonzatto</v>
          </cell>
          <cell r="E1325">
            <v>-42247.28</v>
          </cell>
          <cell r="F1325">
            <v>0</v>
          </cell>
          <cell r="G1325">
            <v>3613.5</v>
          </cell>
          <cell r="H1325">
            <v>442.54</v>
          </cell>
          <cell r="I1325">
            <v>1599118.29</v>
          </cell>
          <cell r="J1325">
            <v>1556871.01</v>
          </cell>
        </row>
        <row r="1326">
          <cell r="A1326" t="str">
            <v>PCH-MRE-35-45444</v>
          </cell>
          <cell r="B1326">
            <v>45444</v>
          </cell>
          <cell r="C1326" t="str">
            <v>PCH-MRE-35</v>
          </cell>
          <cell r="D1326" t="str">
            <v>PCH-MRE-35 - Carlos Gonzatto</v>
          </cell>
          <cell r="E1326">
            <v>-42104.4</v>
          </cell>
          <cell r="F1326">
            <v>0</v>
          </cell>
          <cell r="G1326">
            <v>3613.5</v>
          </cell>
          <cell r="H1326">
            <v>441.04</v>
          </cell>
          <cell r="I1326">
            <v>1593698.04</v>
          </cell>
          <cell r="J1326">
            <v>1551593.6400000001</v>
          </cell>
        </row>
        <row r="1327">
          <cell r="A1327" t="str">
            <v>PCH-MRE-35-45474</v>
          </cell>
          <cell r="B1327">
            <v>45474</v>
          </cell>
          <cell r="C1327" t="str">
            <v>PCH-MRE-35</v>
          </cell>
          <cell r="D1327" t="str">
            <v>PCH-MRE-35 - Carlos Gonzatto</v>
          </cell>
          <cell r="E1327">
            <v>-42104.4</v>
          </cell>
          <cell r="F1327">
            <v>0</v>
          </cell>
          <cell r="G1327">
            <v>3613.5</v>
          </cell>
          <cell r="H1327">
            <v>441.04</v>
          </cell>
          <cell r="I1327">
            <v>1593698.04</v>
          </cell>
          <cell r="J1327">
            <v>1551593.6400000001</v>
          </cell>
        </row>
        <row r="1328">
          <cell r="A1328" t="str">
            <v>PCH-MRE-35-45505</v>
          </cell>
          <cell r="B1328">
            <v>45505</v>
          </cell>
          <cell r="C1328" t="str">
            <v>PCH-MRE-35</v>
          </cell>
          <cell r="D1328" t="str">
            <v>PCH-MRE-35 - Carlos Gonzatto</v>
          </cell>
          <cell r="E1328">
            <v>-42104.4</v>
          </cell>
          <cell r="F1328">
            <v>0</v>
          </cell>
          <cell r="G1328">
            <v>3613.5</v>
          </cell>
          <cell r="H1328">
            <v>441.04</v>
          </cell>
          <cell r="I1328">
            <v>1593698.04</v>
          </cell>
          <cell r="J1328">
            <v>1551593.6400000001</v>
          </cell>
        </row>
        <row r="1329">
          <cell r="A1329" t="str">
            <v>PCH-MRE-35-45536</v>
          </cell>
          <cell r="B1329">
            <v>45536</v>
          </cell>
          <cell r="C1329" t="str">
            <v>PCH-MRE-35</v>
          </cell>
          <cell r="D1329" t="str">
            <v>PCH-MRE-35 - Carlos Gonzatto</v>
          </cell>
          <cell r="E1329">
            <v>-42104.4</v>
          </cell>
          <cell r="F1329">
            <v>0</v>
          </cell>
          <cell r="G1329">
            <v>3613.5</v>
          </cell>
          <cell r="H1329">
            <v>441.04</v>
          </cell>
          <cell r="I1329">
            <v>1593698.04</v>
          </cell>
          <cell r="J1329">
            <v>1551593.6400000001</v>
          </cell>
        </row>
        <row r="1330">
          <cell r="A1330" t="str">
            <v>PCH-MRE-35-45566</v>
          </cell>
          <cell r="B1330">
            <v>45566</v>
          </cell>
          <cell r="C1330" t="str">
            <v>PCH-MRE-35</v>
          </cell>
          <cell r="D1330" t="str">
            <v>PCH-MRE-35 - Carlos Gonzatto</v>
          </cell>
          <cell r="E1330">
            <v>-42104.4</v>
          </cell>
          <cell r="F1330">
            <v>0</v>
          </cell>
          <cell r="G1330">
            <v>3613.5</v>
          </cell>
          <cell r="H1330">
            <v>441.04</v>
          </cell>
          <cell r="I1330">
            <v>1593698.04</v>
          </cell>
          <cell r="J1330">
            <v>1551593.6400000001</v>
          </cell>
        </row>
        <row r="1331">
          <cell r="A1331" t="str">
            <v>PCH-MRE-35-45597</v>
          </cell>
          <cell r="B1331">
            <v>45597</v>
          </cell>
          <cell r="C1331" t="str">
            <v>PCH-MRE-35</v>
          </cell>
          <cell r="D1331" t="str">
            <v>PCH-MRE-35 - Carlos Gonzatto</v>
          </cell>
          <cell r="E1331">
            <v>-42104.4</v>
          </cell>
          <cell r="F1331">
            <v>0</v>
          </cell>
          <cell r="G1331">
            <v>3613.5</v>
          </cell>
          <cell r="H1331">
            <v>441.04</v>
          </cell>
          <cell r="I1331">
            <v>1593698.04</v>
          </cell>
          <cell r="J1331">
            <v>1551593.6400000001</v>
          </cell>
        </row>
        <row r="1332">
          <cell r="A1332" t="str">
            <v>PCH-MRE-35-45627</v>
          </cell>
          <cell r="B1332">
            <v>45627</v>
          </cell>
          <cell r="C1332" t="str">
            <v>PCH-MRE-35</v>
          </cell>
          <cell r="D1332" t="str">
            <v>PCH-MRE-35 - Carlos Gonzatto</v>
          </cell>
          <cell r="E1332">
            <v>-42104.4</v>
          </cell>
          <cell r="F1332">
            <v>0</v>
          </cell>
          <cell r="G1332">
            <v>3613.5</v>
          </cell>
          <cell r="H1332">
            <v>441.04</v>
          </cell>
          <cell r="I1332">
            <v>1593698.04</v>
          </cell>
          <cell r="J1332">
            <v>1551593.6400000001</v>
          </cell>
        </row>
        <row r="1333">
          <cell r="A1333" t="str">
            <v>PCH-MRE-36-45323</v>
          </cell>
          <cell r="B1333">
            <v>45323</v>
          </cell>
          <cell r="C1333" t="str">
            <v>PCH-MRE-36</v>
          </cell>
          <cell r="D1333" t="str">
            <v>PCH-MRE-36 - Areia</v>
          </cell>
          <cell r="E1333">
            <v>-5671.5100000000375</v>
          </cell>
          <cell r="F1333">
            <v>0</v>
          </cell>
          <cell r="G1333">
            <v>6602.5829999999996</v>
          </cell>
          <cell r="H1333">
            <v>442.54</v>
          </cell>
          <cell r="I1333">
            <v>2921907.08</v>
          </cell>
          <cell r="J1333">
            <v>2916235.5700000003</v>
          </cell>
        </row>
        <row r="1334">
          <cell r="A1334" t="str">
            <v>PCH-MRE-36-45352</v>
          </cell>
          <cell r="B1334">
            <v>45352</v>
          </cell>
          <cell r="C1334" t="str">
            <v>PCH-MRE-36</v>
          </cell>
          <cell r="D1334" t="str">
            <v>PCH-MRE-36 - Areia</v>
          </cell>
          <cell r="E1334">
            <v>-5667.22</v>
          </cell>
          <cell r="F1334">
            <v>0</v>
          </cell>
          <cell r="G1334">
            <v>6602.5829999999996</v>
          </cell>
          <cell r="H1334">
            <v>442.54</v>
          </cell>
          <cell r="I1334">
            <v>2921907.08</v>
          </cell>
          <cell r="J1334">
            <v>2916239.8600000003</v>
          </cell>
        </row>
        <row r="1335">
          <cell r="A1335" t="str">
            <v>PCH-MRE-36-45383</v>
          </cell>
          <cell r="B1335">
            <v>45383</v>
          </cell>
          <cell r="C1335" t="str">
            <v>PCH-MRE-36</v>
          </cell>
          <cell r="D1335" t="str">
            <v>PCH-MRE-36 - Areia</v>
          </cell>
          <cell r="E1335">
            <v>-5667.22</v>
          </cell>
          <cell r="F1335">
            <v>0</v>
          </cell>
          <cell r="G1335">
            <v>6602.5829999999996</v>
          </cell>
          <cell r="H1335">
            <v>442.54</v>
          </cell>
          <cell r="I1335">
            <v>2921907.08</v>
          </cell>
          <cell r="J1335">
            <v>2916239.8600000003</v>
          </cell>
        </row>
        <row r="1336">
          <cell r="A1336" t="str">
            <v>PCH-MRE-36-45413</v>
          </cell>
          <cell r="B1336">
            <v>45413</v>
          </cell>
          <cell r="C1336" t="str">
            <v>PCH-MRE-36</v>
          </cell>
          <cell r="D1336" t="str">
            <v>PCH-MRE-36 - Areia</v>
          </cell>
          <cell r="E1336">
            <v>-5667.22</v>
          </cell>
          <cell r="F1336">
            <v>0</v>
          </cell>
          <cell r="G1336">
            <v>6602.5829999999996</v>
          </cell>
          <cell r="H1336">
            <v>442.54</v>
          </cell>
          <cell r="I1336">
            <v>2921907.08</v>
          </cell>
          <cell r="J1336">
            <v>2916239.8600000003</v>
          </cell>
        </row>
        <row r="1337">
          <cell r="A1337" t="str">
            <v>PCH-MRE-36-45444</v>
          </cell>
          <cell r="B1337">
            <v>45444</v>
          </cell>
          <cell r="C1337" t="str">
            <v>PCH-MRE-36</v>
          </cell>
          <cell r="D1337" t="str">
            <v>PCH-MRE-36 - Areia</v>
          </cell>
          <cell r="E1337">
            <v>-5648.0499999999993</v>
          </cell>
          <cell r="F1337">
            <v>0</v>
          </cell>
          <cell r="G1337">
            <v>6602.5829999999996</v>
          </cell>
          <cell r="H1337">
            <v>441.04</v>
          </cell>
          <cell r="I1337">
            <v>2912003.21</v>
          </cell>
          <cell r="J1337">
            <v>2906355.16</v>
          </cell>
        </row>
        <row r="1338">
          <cell r="A1338" t="str">
            <v>PCH-MRE-36-45474</v>
          </cell>
          <cell r="B1338">
            <v>45474</v>
          </cell>
          <cell r="C1338" t="str">
            <v>PCH-MRE-36</v>
          </cell>
          <cell r="D1338" t="str">
            <v>PCH-MRE-36 - Areia</v>
          </cell>
          <cell r="E1338">
            <v>-5648.0499999999993</v>
          </cell>
          <cell r="F1338">
            <v>0</v>
          </cell>
          <cell r="G1338">
            <v>6602.5829999999996</v>
          </cell>
          <cell r="H1338">
            <v>441.04</v>
          </cell>
          <cell r="I1338">
            <v>2912003.21</v>
          </cell>
          <cell r="J1338">
            <v>2906355.16</v>
          </cell>
        </row>
        <row r="1339">
          <cell r="A1339" t="str">
            <v>PCH-MRE-36-45505</v>
          </cell>
          <cell r="B1339">
            <v>45505</v>
          </cell>
          <cell r="C1339" t="str">
            <v>PCH-MRE-36</v>
          </cell>
          <cell r="D1339" t="str">
            <v>PCH-MRE-36 - Areia</v>
          </cell>
          <cell r="E1339">
            <v>-5648.0499999999993</v>
          </cell>
          <cell r="F1339">
            <v>0</v>
          </cell>
          <cell r="G1339">
            <v>6602.5829999999996</v>
          </cell>
          <cell r="H1339">
            <v>441.04</v>
          </cell>
          <cell r="I1339">
            <v>2912003.21</v>
          </cell>
          <cell r="J1339">
            <v>2906355.16</v>
          </cell>
        </row>
        <row r="1340">
          <cell r="A1340" t="str">
            <v>PCH-MRE-36-45536</v>
          </cell>
          <cell r="B1340">
            <v>45536</v>
          </cell>
          <cell r="C1340" t="str">
            <v>PCH-MRE-36</v>
          </cell>
          <cell r="D1340" t="str">
            <v>PCH-MRE-36 - Areia</v>
          </cell>
          <cell r="E1340">
            <v>-5648.0499999999993</v>
          </cell>
          <cell r="F1340">
            <v>0</v>
          </cell>
          <cell r="G1340">
            <v>6602.5829999999996</v>
          </cell>
          <cell r="H1340">
            <v>441.04</v>
          </cell>
          <cell r="I1340">
            <v>2912003.21</v>
          </cell>
          <cell r="J1340">
            <v>2906355.16</v>
          </cell>
        </row>
        <row r="1341">
          <cell r="A1341" t="str">
            <v>PCH-MRE-36-45566</v>
          </cell>
          <cell r="B1341">
            <v>45566</v>
          </cell>
          <cell r="C1341" t="str">
            <v>PCH-MRE-36</v>
          </cell>
          <cell r="D1341" t="str">
            <v>PCH-MRE-36 - Areia</v>
          </cell>
          <cell r="E1341">
            <v>-5648.0499999999993</v>
          </cell>
          <cell r="F1341">
            <v>0</v>
          </cell>
          <cell r="G1341">
            <v>6602.5829999999996</v>
          </cell>
          <cell r="H1341">
            <v>441.04</v>
          </cell>
          <cell r="I1341">
            <v>2912003.21</v>
          </cell>
          <cell r="J1341">
            <v>2906355.16</v>
          </cell>
        </row>
        <row r="1342">
          <cell r="A1342" t="str">
            <v>PCH-MRE-36-45597</v>
          </cell>
          <cell r="B1342">
            <v>45597</v>
          </cell>
          <cell r="C1342" t="str">
            <v>PCH-MRE-36</v>
          </cell>
          <cell r="D1342" t="str">
            <v>PCH-MRE-36 - Areia</v>
          </cell>
          <cell r="E1342">
            <v>-5648.0499999999993</v>
          </cell>
          <cell r="F1342">
            <v>0</v>
          </cell>
          <cell r="G1342">
            <v>6602.5829999999996</v>
          </cell>
          <cell r="H1342">
            <v>441.04</v>
          </cell>
          <cell r="I1342">
            <v>2912003.21</v>
          </cell>
          <cell r="J1342">
            <v>2906355.16</v>
          </cell>
        </row>
        <row r="1343">
          <cell r="A1343" t="str">
            <v>PCH-MRE-36-45627</v>
          </cell>
          <cell r="B1343">
            <v>45627</v>
          </cell>
          <cell r="C1343" t="str">
            <v>PCH-MRE-36</v>
          </cell>
          <cell r="D1343" t="str">
            <v>PCH-MRE-36 - Areia</v>
          </cell>
          <cell r="E1343">
            <v>-5648.0499999999993</v>
          </cell>
          <cell r="F1343">
            <v>0</v>
          </cell>
          <cell r="G1343">
            <v>6602.5829999999996</v>
          </cell>
          <cell r="H1343">
            <v>441.04</v>
          </cell>
          <cell r="I1343">
            <v>2912003.21</v>
          </cell>
          <cell r="J1343">
            <v>2906355.16</v>
          </cell>
        </row>
        <row r="1344">
          <cell r="A1344" t="str">
            <v>PCH-MRE-37-45323</v>
          </cell>
          <cell r="B1344">
            <v>45323</v>
          </cell>
          <cell r="C1344" t="str">
            <v>PCH-MRE-37</v>
          </cell>
          <cell r="D1344" t="str">
            <v>PCH-MRE-37 - Água Limpa</v>
          </cell>
          <cell r="E1344">
            <v>-12994.419999999964</v>
          </cell>
          <cell r="F1344">
            <v>0</v>
          </cell>
          <cell r="G1344">
            <v>8837.0830000000005</v>
          </cell>
          <cell r="H1344">
            <v>442.54</v>
          </cell>
          <cell r="I1344">
            <v>3910762.71</v>
          </cell>
          <cell r="J1344">
            <v>3897768.29</v>
          </cell>
        </row>
        <row r="1345">
          <cell r="A1345" t="str">
            <v>PCH-MRE-37-45352</v>
          </cell>
          <cell r="B1345">
            <v>45352</v>
          </cell>
          <cell r="C1345" t="str">
            <v>PCH-MRE-37</v>
          </cell>
          <cell r="D1345" t="str">
            <v>PCH-MRE-37 - Água Limpa</v>
          </cell>
          <cell r="E1345">
            <v>-12988.710000000001</v>
          </cell>
          <cell r="F1345">
            <v>0</v>
          </cell>
          <cell r="G1345">
            <v>8837.0830000000005</v>
          </cell>
          <cell r="H1345">
            <v>442.54</v>
          </cell>
          <cell r="I1345">
            <v>3910762.71</v>
          </cell>
          <cell r="J1345">
            <v>3897774</v>
          </cell>
        </row>
        <row r="1346">
          <cell r="A1346" t="str">
            <v>PCH-MRE-37-45383</v>
          </cell>
          <cell r="B1346">
            <v>45383</v>
          </cell>
          <cell r="C1346" t="str">
            <v>PCH-MRE-37</v>
          </cell>
          <cell r="D1346" t="str">
            <v>PCH-MRE-37 - Água Limpa</v>
          </cell>
          <cell r="E1346">
            <v>-12988.710000000001</v>
          </cell>
          <cell r="F1346">
            <v>0</v>
          </cell>
          <cell r="G1346">
            <v>8837.0830000000005</v>
          </cell>
          <cell r="H1346">
            <v>442.54</v>
          </cell>
          <cell r="I1346">
            <v>3910762.71</v>
          </cell>
          <cell r="J1346">
            <v>3897774</v>
          </cell>
        </row>
        <row r="1347">
          <cell r="A1347" t="str">
            <v>PCH-MRE-37-45413</v>
          </cell>
          <cell r="B1347">
            <v>45413</v>
          </cell>
          <cell r="C1347" t="str">
            <v>PCH-MRE-37</v>
          </cell>
          <cell r="D1347" t="str">
            <v>PCH-MRE-37 - Água Limpa</v>
          </cell>
          <cell r="E1347">
            <v>-12988.710000000001</v>
          </cell>
          <cell r="F1347">
            <v>0</v>
          </cell>
          <cell r="G1347">
            <v>8837.0830000000005</v>
          </cell>
          <cell r="H1347">
            <v>442.54</v>
          </cell>
          <cell r="I1347">
            <v>3910762.71</v>
          </cell>
          <cell r="J1347">
            <v>3897774</v>
          </cell>
        </row>
        <row r="1348">
          <cell r="A1348" t="str">
            <v>PCH-MRE-37-45444</v>
          </cell>
          <cell r="B1348">
            <v>45444</v>
          </cell>
          <cell r="C1348" t="str">
            <v>PCH-MRE-37</v>
          </cell>
          <cell r="D1348" t="str">
            <v>PCH-MRE-37 - Água Limpa</v>
          </cell>
          <cell r="E1348">
            <v>-12944.78</v>
          </cell>
          <cell r="F1348">
            <v>0</v>
          </cell>
          <cell r="G1348">
            <v>8837.0830000000005</v>
          </cell>
          <cell r="H1348">
            <v>441.04</v>
          </cell>
          <cell r="I1348">
            <v>3897507.09</v>
          </cell>
          <cell r="J1348">
            <v>3884562.3099999996</v>
          </cell>
        </row>
        <row r="1349">
          <cell r="A1349" t="str">
            <v>PCH-MRE-37-45474</v>
          </cell>
          <cell r="B1349">
            <v>45474</v>
          </cell>
          <cell r="C1349" t="str">
            <v>PCH-MRE-37</v>
          </cell>
          <cell r="D1349" t="str">
            <v>PCH-MRE-37 - Água Limpa</v>
          </cell>
          <cell r="E1349">
            <v>-12944.78</v>
          </cell>
          <cell r="F1349">
            <v>0</v>
          </cell>
          <cell r="G1349">
            <v>8837.0830000000005</v>
          </cell>
          <cell r="H1349">
            <v>441.04</v>
          </cell>
          <cell r="I1349">
            <v>3897507.09</v>
          </cell>
          <cell r="J1349">
            <v>3884562.3099999996</v>
          </cell>
        </row>
        <row r="1350">
          <cell r="A1350" t="str">
            <v>PCH-MRE-37-45505</v>
          </cell>
          <cell r="B1350">
            <v>45505</v>
          </cell>
          <cell r="C1350" t="str">
            <v>PCH-MRE-37</v>
          </cell>
          <cell r="D1350" t="str">
            <v>PCH-MRE-37 - Água Limpa</v>
          </cell>
          <cell r="E1350">
            <v>-12944.78</v>
          </cell>
          <cell r="F1350">
            <v>0</v>
          </cell>
          <cell r="G1350">
            <v>8837.0830000000005</v>
          </cell>
          <cell r="H1350">
            <v>441.04</v>
          </cell>
          <cell r="I1350">
            <v>3897507.09</v>
          </cell>
          <cell r="J1350">
            <v>3884562.3099999996</v>
          </cell>
        </row>
        <row r="1351">
          <cell r="A1351" t="str">
            <v>PCH-MRE-37-45536</v>
          </cell>
          <cell r="B1351">
            <v>45536</v>
          </cell>
          <cell r="C1351" t="str">
            <v>PCH-MRE-37</v>
          </cell>
          <cell r="D1351" t="str">
            <v>PCH-MRE-37 - Água Limpa</v>
          </cell>
          <cell r="E1351">
            <v>-12944.78</v>
          </cell>
          <cell r="F1351">
            <v>0</v>
          </cell>
          <cell r="G1351">
            <v>8837.0830000000005</v>
          </cell>
          <cell r="H1351">
            <v>441.04</v>
          </cell>
          <cell r="I1351">
            <v>3897507.09</v>
          </cell>
          <cell r="J1351">
            <v>3884562.3099999996</v>
          </cell>
        </row>
        <row r="1352">
          <cell r="A1352" t="str">
            <v>PCH-MRE-37-45566</v>
          </cell>
          <cell r="B1352">
            <v>45566</v>
          </cell>
          <cell r="C1352" t="str">
            <v>PCH-MRE-37</v>
          </cell>
          <cell r="D1352" t="str">
            <v>PCH-MRE-37 - Água Limpa</v>
          </cell>
          <cell r="E1352">
            <v>-12944.78</v>
          </cell>
          <cell r="F1352">
            <v>0</v>
          </cell>
          <cell r="G1352">
            <v>8837.0830000000005</v>
          </cell>
          <cell r="H1352">
            <v>441.04</v>
          </cell>
          <cell r="I1352">
            <v>3897507.09</v>
          </cell>
          <cell r="J1352">
            <v>3884562.3099999996</v>
          </cell>
        </row>
        <row r="1353">
          <cell r="A1353" t="str">
            <v>PCH-MRE-37-45597</v>
          </cell>
          <cell r="B1353">
            <v>45597</v>
          </cell>
          <cell r="C1353" t="str">
            <v>PCH-MRE-37</v>
          </cell>
          <cell r="D1353" t="str">
            <v>PCH-MRE-37 - Água Limpa</v>
          </cell>
          <cell r="E1353">
            <v>-12944.78</v>
          </cell>
          <cell r="F1353">
            <v>0</v>
          </cell>
          <cell r="G1353">
            <v>8837.0830000000005</v>
          </cell>
          <cell r="H1353">
            <v>441.04</v>
          </cell>
          <cell r="I1353">
            <v>3897507.09</v>
          </cell>
          <cell r="J1353">
            <v>3884562.3099999996</v>
          </cell>
        </row>
        <row r="1354">
          <cell r="A1354" t="str">
            <v>PCH-MRE-37-45627</v>
          </cell>
          <cell r="B1354">
            <v>45627</v>
          </cell>
          <cell r="C1354" t="str">
            <v>PCH-MRE-37</v>
          </cell>
          <cell r="D1354" t="str">
            <v>PCH-MRE-37 - Água Limpa</v>
          </cell>
          <cell r="E1354">
            <v>-12944.78</v>
          </cell>
          <cell r="F1354">
            <v>0</v>
          </cell>
          <cell r="G1354">
            <v>8837.0830000000005</v>
          </cell>
          <cell r="H1354">
            <v>441.04</v>
          </cell>
          <cell r="I1354">
            <v>3897507.09</v>
          </cell>
          <cell r="J1354">
            <v>3884562.3099999996</v>
          </cell>
        </row>
        <row r="1355">
          <cell r="A1355" t="str">
            <v>PCH-MRE-38-45323</v>
          </cell>
          <cell r="B1355">
            <v>45323</v>
          </cell>
          <cell r="C1355" t="str">
            <v>PCH-MRE-38</v>
          </cell>
          <cell r="D1355" t="str">
            <v>PCH-MRE-38 - Aquarius</v>
          </cell>
          <cell r="E1355">
            <v>0</v>
          </cell>
          <cell r="F1355">
            <v>24839.209999999992</v>
          </cell>
          <cell r="G1355">
            <v>2626.75</v>
          </cell>
          <cell r="H1355">
            <v>442.54</v>
          </cell>
          <cell r="I1355">
            <v>1162441.95</v>
          </cell>
          <cell r="J1355">
            <v>1187281.1599999999</v>
          </cell>
        </row>
        <row r="1356">
          <cell r="A1356" t="str">
            <v>PCH-MRE-38-45352</v>
          </cell>
          <cell r="B1356">
            <v>45352</v>
          </cell>
          <cell r="C1356" t="str">
            <v>PCH-MRE-38</v>
          </cell>
          <cell r="D1356" t="str">
            <v>PCH-MRE-38 - Aquarius</v>
          </cell>
          <cell r="E1356">
            <v>0</v>
          </cell>
          <cell r="F1356">
            <v>24838.720000000001</v>
          </cell>
          <cell r="G1356">
            <v>2626.75</v>
          </cell>
          <cell r="H1356">
            <v>442.54</v>
          </cell>
          <cell r="I1356">
            <v>1162441.95</v>
          </cell>
          <cell r="J1356">
            <v>1187280.67</v>
          </cell>
        </row>
        <row r="1357">
          <cell r="A1357" t="str">
            <v>PCH-MRE-38-45383</v>
          </cell>
          <cell r="B1357">
            <v>45383</v>
          </cell>
          <cell r="C1357" t="str">
            <v>PCH-MRE-38</v>
          </cell>
          <cell r="D1357" t="str">
            <v>PCH-MRE-38 - Aquarius</v>
          </cell>
          <cell r="E1357">
            <v>0</v>
          </cell>
          <cell r="F1357">
            <v>24838.720000000001</v>
          </cell>
          <cell r="G1357">
            <v>2626.75</v>
          </cell>
          <cell r="H1357">
            <v>442.54</v>
          </cell>
          <cell r="I1357">
            <v>1162441.95</v>
          </cell>
          <cell r="J1357">
            <v>1187280.67</v>
          </cell>
        </row>
        <row r="1358">
          <cell r="A1358" t="str">
            <v>PCH-MRE-38-45413</v>
          </cell>
          <cell r="B1358">
            <v>45413</v>
          </cell>
          <cell r="C1358" t="str">
            <v>PCH-MRE-38</v>
          </cell>
          <cell r="D1358" t="str">
            <v>PCH-MRE-38 - Aquarius</v>
          </cell>
          <cell r="E1358">
            <v>0</v>
          </cell>
          <cell r="F1358">
            <v>24838.720000000001</v>
          </cell>
          <cell r="G1358">
            <v>2626.75</v>
          </cell>
          <cell r="H1358">
            <v>442.54</v>
          </cell>
          <cell r="I1358">
            <v>1162441.95</v>
          </cell>
          <cell r="J1358">
            <v>1187280.67</v>
          </cell>
        </row>
        <row r="1359">
          <cell r="A1359" t="str">
            <v>PCH-MRE-38-45444</v>
          </cell>
          <cell r="B1359">
            <v>45444</v>
          </cell>
          <cell r="C1359" t="str">
            <v>PCH-MRE-38</v>
          </cell>
          <cell r="D1359" t="str">
            <v>PCH-MRE-38 - Aquarius</v>
          </cell>
          <cell r="E1359">
            <v>0</v>
          </cell>
          <cell r="F1359">
            <v>24754.720000000001</v>
          </cell>
          <cell r="G1359">
            <v>2626.75</v>
          </cell>
          <cell r="H1359">
            <v>441.04</v>
          </cell>
          <cell r="I1359">
            <v>1158501.82</v>
          </cell>
          <cell r="J1359">
            <v>1183256.54</v>
          </cell>
        </row>
        <row r="1360">
          <cell r="A1360" t="str">
            <v>PCH-MRE-38-45474</v>
          </cell>
          <cell r="B1360">
            <v>45474</v>
          </cell>
          <cell r="C1360" t="str">
            <v>PCH-MRE-38</v>
          </cell>
          <cell r="D1360" t="str">
            <v>PCH-MRE-38 - Aquarius</v>
          </cell>
          <cell r="E1360">
            <v>0</v>
          </cell>
          <cell r="F1360">
            <v>24754.720000000001</v>
          </cell>
          <cell r="G1360">
            <v>2626.75</v>
          </cell>
          <cell r="H1360">
            <v>441.04</v>
          </cell>
          <cell r="I1360">
            <v>1158501.82</v>
          </cell>
          <cell r="J1360">
            <v>1183256.54</v>
          </cell>
        </row>
        <row r="1361">
          <cell r="A1361" t="str">
            <v>PCH-MRE-38-45505</v>
          </cell>
          <cell r="B1361">
            <v>45505</v>
          </cell>
          <cell r="C1361" t="str">
            <v>PCH-MRE-38</v>
          </cell>
          <cell r="D1361" t="str">
            <v>PCH-MRE-38 - Aquarius</v>
          </cell>
          <cell r="E1361">
            <v>0</v>
          </cell>
          <cell r="F1361">
            <v>24754.720000000001</v>
          </cell>
          <cell r="G1361">
            <v>2626.75</v>
          </cell>
          <cell r="H1361">
            <v>441.04</v>
          </cell>
          <cell r="I1361">
            <v>1158501.82</v>
          </cell>
          <cell r="J1361">
            <v>1183256.54</v>
          </cell>
        </row>
        <row r="1362">
          <cell r="A1362" t="str">
            <v>PCH-MRE-38-45536</v>
          </cell>
          <cell r="B1362">
            <v>45536</v>
          </cell>
          <cell r="C1362" t="str">
            <v>PCH-MRE-38</v>
          </cell>
          <cell r="D1362" t="str">
            <v>PCH-MRE-38 - Aquarius</v>
          </cell>
          <cell r="E1362">
            <v>0</v>
          </cell>
          <cell r="F1362">
            <v>24754.720000000001</v>
          </cell>
          <cell r="G1362">
            <v>2626.75</v>
          </cell>
          <cell r="H1362">
            <v>441.04</v>
          </cell>
          <cell r="I1362">
            <v>1158501.82</v>
          </cell>
          <cell r="J1362">
            <v>1183256.54</v>
          </cell>
        </row>
        <row r="1363">
          <cell r="A1363" t="str">
            <v>PCH-MRE-38-45566</v>
          </cell>
          <cell r="B1363">
            <v>45566</v>
          </cell>
          <cell r="C1363" t="str">
            <v>PCH-MRE-38</v>
          </cell>
          <cell r="D1363" t="str">
            <v>PCH-MRE-38 - Aquarius</v>
          </cell>
          <cell r="E1363">
            <v>0</v>
          </cell>
          <cell r="F1363">
            <v>24754.720000000001</v>
          </cell>
          <cell r="G1363">
            <v>2626.75</v>
          </cell>
          <cell r="H1363">
            <v>441.04</v>
          </cell>
          <cell r="I1363">
            <v>1158501.82</v>
          </cell>
          <cell r="J1363">
            <v>1183256.54</v>
          </cell>
        </row>
        <row r="1364">
          <cell r="A1364" t="str">
            <v>PCH-MRE-38-45597</v>
          </cell>
          <cell r="B1364">
            <v>45597</v>
          </cell>
          <cell r="C1364" t="str">
            <v>PCH-MRE-38</v>
          </cell>
          <cell r="D1364" t="str">
            <v>PCH-MRE-38 - Aquarius</v>
          </cell>
          <cell r="E1364">
            <v>0</v>
          </cell>
          <cell r="F1364">
            <v>24754.720000000001</v>
          </cell>
          <cell r="G1364">
            <v>2626.75</v>
          </cell>
          <cell r="H1364">
            <v>441.04</v>
          </cell>
          <cell r="I1364">
            <v>1158501.82</v>
          </cell>
          <cell r="J1364">
            <v>1183256.54</v>
          </cell>
        </row>
        <row r="1365">
          <cell r="A1365" t="str">
            <v>PCH-MRE-38-45627</v>
          </cell>
          <cell r="B1365">
            <v>45627</v>
          </cell>
          <cell r="C1365" t="str">
            <v>PCH-MRE-38</v>
          </cell>
          <cell r="D1365" t="str">
            <v>PCH-MRE-38 - Aquarius</v>
          </cell>
          <cell r="E1365">
            <v>0</v>
          </cell>
          <cell r="F1365">
            <v>24754.720000000001</v>
          </cell>
          <cell r="G1365">
            <v>2626.75</v>
          </cell>
          <cell r="H1365">
            <v>441.04</v>
          </cell>
          <cell r="I1365">
            <v>1158501.82</v>
          </cell>
          <cell r="J1365">
            <v>1183256.54</v>
          </cell>
        </row>
        <row r="1366">
          <cell r="A1366" t="str">
            <v>PCH-MRE-39-45323</v>
          </cell>
          <cell r="B1366">
            <v>45323</v>
          </cell>
          <cell r="C1366" t="str">
            <v>PCH-MRE-39</v>
          </cell>
          <cell r="D1366" t="str">
            <v>PCH-MRE-39 - Piranhas</v>
          </cell>
          <cell r="E1366">
            <v>-27430.440000000635</v>
          </cell>
          <cell r="F1366">
            <v>0</v>
          </cell>
          <cell r="G1366">
            <v>7873.5829999999996</v>
          </cell>
          <cell r="H1366">
            <v>442.54</v>
          </cell>
          <cell r="I1366">
            <v>3484375.42</v>
          </cell>
          <cell r="J1366">
            <v>3456944.9799999991</v>
          </cell>
        </row>
        <row r="1367">
          <cell r="A1367" t="str">
            <v>PCH-MRE-39-45352</v>
          </cell>
          <cell r="B1367">
            <v>45352</v>
          </cell>
          <cell r="C1367" t="str">
            <v>PCH-MRE-39</v>
          </cell>
          <cell r="D1367" t="str">
            <v>PCH-MRE-39 - Piranhas</v>
          </cell>
          <cell r="E1367">
            <v>-27424.510000000002</v>
          </cell>
          <cell r="F1367">
            <v>0</v>
          </cell>
          <cell r="G1367">
            <v>7873.5829999999996</v>
          </cell>
          <cell r="H1367">
            <v>442.54</v>
          </cell>
          <cell r="I1367">
            <v>3484375.42</v>
          </cell>
          <cell r="J1367">
            <v>3456950.9099999997</v>
          </cell>
        </row>
        <row r="1368">
          <cell r="A1368" t="str">
            <v>PCH-MRE-39-45383</v>
          </cell>
          <cell r="B1368">
            <v>45383</v>
          </cell>
          <cell r="C1368" t="str">
            <v>PCH-MRE-39</v>
          </cell>
          <cell r="D1368" t="str">
            <v>PCH-MRE-39 - Piranhas</v>
          </cell>
          <cell r="E1368">
            <v>-27424.510000000002</v>
          </cell>
          <cell r="F1368">
            <v>0</v>
          </cell>
          <cell r="G1368">
            <v>7873.5829999999996</v>
          </cell>
          <cell r="H1368">
            <v>442.54</v>
          </cell>
          <cell r="I1368">
            <v>3484375.42</v>
          </cell>
          <cell r="J1368">
            <v>3456950.9099999997</v>
          </cell>
        </row>
        <row r="1369">
          <cell r="A1369" t="str">
            <v>PCH-MRE-39-45413</v>
          </cell>
          <cell r="B1369">
            <v>45413</v>
          </cell>
          <cell r="C1369" t="str">
            <v>PCH-MRE-39</v>
          </cell>
          <cell r="D1369" t="str">
            <v>PCH-MRE-39 - Piranhas</v>
          </cell>
          <cell r="E1369">
            <v>-27424.510000000002</v>
          </cell>
          <cell r="F1369">
            <v>0</v>
          </cell>
          <cell r="G1369">
            <v>7873.5829999999996</v>
          </cell>
          <cell r="H1369">
            <v>442.54</v>
          </cell>
          <cell r="I1369">
            <v>3484375.42</v>
          </cell>
          <cell r="J1369">
            <v>3456950.9099999997</v>
          </cell>
        </row>
        <row r="1370">
          <cell r="A1370" t="str">
            <v>PCH-MRE-39-45444</v>
          </cell>
          <cell r="B1370">
            <v>45444</v>
          </cell>
          <cell r="C1370" t="str">
            <v>PCH-MRE-39</v>
          </cell>
          <cell r="D1370" t="str">
            <v>PCH-MRE-39 - Piranhas</v>
          </cell>
          <cell r="E1370">
            <v>-27331.77</v>
          </cell>
          <cell r="F1370">
            <v>0</v>
          </cell>
          <cell r="G1370">
            <v>7873.5829999999996</v>
          </cell>
          <cell r="H1370">
            <v>441.04</v>
          </cell>
          <cell r="I1370">
            <v>3472565.05</v>
          </cell>
          <cell r="J1370">
            <v>3445233.28</v>
          </cell>
        </row>
        <row r="1371">
          <cell r="A1371" t="str">
            <v>PCH-MRE-39-45474</v>
          </cell>
          <cell r="B1371">
            <v>45474</v>
          </cell>
          <cell r="C1371" t="str">
            <v>PCH-MRE-39</v>
          </cell>
          <cell r="D1371" t="str">
            <v>PCH-MRE-39 - Piranhas</v>
          </cell>
          <cell r="E1371">
            <v>-27331.77</v>
          </cell>
          <cell r="F1371">
            <v>0</v>
          </cell>
          <cell r="G1371">
            <v>7873.5829999999996</v>
          </cell>
          <cell r="H1371">
            <v>441.04</v>
          </cell>
          <cell r="I1371">
            <v>3472565.05</v>
          </cell>
          <cell r="J1371">
            <v>3445233.28</v>
          </cell>
        </row>
        <row r="1372">
          <cell r="A1372" t="str">
            <v>PCH-MRE-39-45505</v>
          </cell>
          <cell r="B1372">
            <v>45505</v>
          </cell>
          <cell r="C1372" t="str">
            <v>PCH-MRE-39</v>
          </cell>
          <cell r="D1372" t="str">
            <v>PCH-MRE-39 - Piranhas</v>
          </cell>
          <cell r="E1372">
            <v>-27331.77</v>
          </cell>
          <cell r="F1372">
            <v>0</v>
          </cell>
          <cell r="G1372">
            <v>7873.5829999999996</v>
          </cell>
          <cell r="H1372">
            <v>441.04</v>
          </cell>
          <cell r="I1372">
            <v>3472565.05</v>
          </cell>
          <cell r="J1372">
            <v>3445233.28</v>
          </cell>
        </row>
        <row r="1373">
          <cell r="A1373" t="str">
            <v>PCH-MRE-39-45536</v>
          </cell>
          <cell r="B1373">
            <v>45536</v>
          </cell>
          <cell r="C1373" t="str">
            <v>PCH-MRE-39</v>
          </cell>
          <cell r="D1373" t="str">
            <v>PCH-MRE-39 - Piranhas</v>
          </cell>
          <cell r="E1373">
            <v>-27331.77</v>
          </cell>
          <cell r="F1373">
            <v>0</v>
          </cell>
          <cell r="G1373">
            <v>7873.5829999999996</v>
          </cell>
          <cell r="H1373">
            <v>441.04</v>
          </cell>
          <cell r="I1373">
            <v>3472565.05</v>
          </cell>
          <cell r="J1373">
            <v>3445233.28</v>
          </cell>
        </row>
        <row r="1374">
          <cell r="A1374" t="str">
            <v>PCH-MRE-39-45566</v>
          </cell>
          <cell r="B1374">
            <v>45566</v>
          </cell>
          <cell r="C1374" t="str">
            <v>PCH-MRE-39</v>
          </cell>
          <cell r="D1374" t="str">
            <v>PCH-MRE-39 - Piranhas</v>
          </cell>
          <cell r="E1374">
            <v>-27331.77</v>
          </cell>
          <cell r="F1374">
            <v>0</v>
          </cell>
          <cell r="G1374">
            <v>7873.5829999999996</v>
          </cell>
          <cell r="H1374">
            <v>441.04</v>
          </cell>
          <cell r="I1374">
            <v>3472565.05</v>
          </cell>
          <cell r="J1374">
            <v>3445233.28</v>
          </cell>
        </row>
        <row r="1375">
          <cell r="A1375" t="str">
            <v>PCH-MRE-39-45597</v>
          </cell>
          <cell r="B1375">
            <v>45597</v>
          </cell>
          <cell r="C1375" t="str">
            <v>PCH-MRE-39</v>
          </cell>
          <cell r="D1375" t="str">
            <v>PCH-MRE-39 - Piranhas</v>
          </cell>
          <cell r="E1375">
            <v>-27331.77</v>
          </cell>
          <cell r="F1375">
            <v>0</v>
          </cell>
          <cell r="G1375">
            <v>7873.5829999999996</v>
          </cell>
          <cell r="H1375">
            <v>441.04</v>
          </cell>
          <cell r="I1375">
            <v>3472565.05</v>
          </cell>
          <cell r="J1375">
            <v>3445233.28</v>
          </cell>
        </row>
        <row r="1376">
          <cell r="A1376" t="str">
            <v>PCH-MRE-39-45627</v>
          </cell>
          <cell r="B1376">
            <v>45627</v>
          </cell>
          <cell r="C1376" t="str">
            <v>PCH-MRE-39</v>
          </cell>
          <cell r="D1376" t="str">
            <v>PCH-MRE-39 - Piranhas</v>
          </cell>
          <cell r="E1376">
            <v>-27331.77</v>
          </cell>
          <cell r="F1376">
            <v>0</v>
          </cell>
          <cell r="G1376">
            <v>7873.5829999999996</v>
          </cell>
          <cell r="H1376">
            <v>441.04</v>
          </cell>
          <cell r="I1376">
            <v>3472565.05</v>
          </cell>
          <cell r="J1376">
            <v>3445233.28</v>
          </cell>
        </row>
        <row r="1377">
          <cell r="A1377" t="str">
            <v>PCH-MRE-40-45323</v>
          </cell>
          <cell r="B1377">
            <v>45323</v>
          </cell>
          <cell r="C1377" t="str">
            <v>PCH-MRE-40</v>
          </cell>
          <cell r="D1377" t="str">
            <v>PCH-MRE-40 - Buriti</v>
          </cell>
          <cell r="E1377">
            <v>0</v>
          </cell>
          <cell r="F1377">
            <v>72604.479999999559</v>
          </cell>
          <cell r="G1377">
            <v>18336.917000000001</v>
          </cell>
          <cell r="H1377">
            <v>442.54</v>
          </cell>
          <cell r="I1377">
            <v>8114819.25</v>
          </cell>
          <cell r="J1377">
            <v>8187423.7299999995</v>
          </cell>
        </row>
        <row r="1378">
          <cell r="A1378" t="str">
            <v>PCH-MRE-40-45352</v>
          </cell>
          <cell r="B1378">
            <v>45352</v>
          </cell>
          <cell r="C1378" t="str">
            <v>PCH-MRE-40</v>
          </cell>
          <cell r="D1378" t="str">
            <v>PCH-MRE-40 - Buriti</v>
          </cell>
          <cell r="E1378">
            <v>0</v>
          </cell>
          <cell r="F1378">
            <v>72600.960000000006</v>
          </cell>
          <cell r="G1378">
            <v>18336.917000000001</v>
          </cell>
          <cell r="H1378">
            <v>442.54</v>
          </cell>
          <cell r="I1378">
            <v>8114819.25</v>
          </cell>
          <cell r="J1378">
            <v>8187420.21</v>
          </cell>
        </row>
        <row r="1379">
          <cell r="A1379" t="str">
            <v>PCH-MRE-40-45383</v>
          </cell>
          <cell r="B1379">
            <v>45383</v>
          </cell>
          <cell r="C1379" t="str">
            <v>PCH-MRE-40</v>
          </cell>
          <cell r="D1379" t="str">
            <v>PCH-MRE-40 - Buriti</v>
          </cell>
          <cell r="E1379">
            <v>0</v>
          </cell>
          <cell r="F1379">
            <v>72600.960000000006</v>
          </cell>
          <cell r="G1379">
            <v>18336.917000000001</v>
          </cell>
          <cell r="H1379">
            <v>442.54</v>
          </cell>
          <cell r="I1379">
            <v>8114819.25</v>
          </cell>
          <cell r="J1379">
            <v>8187420.21</v>
          </cell>
        </row>
        <row r="1380">
          <cell r="A1380" t="str">
            <v>PCH-MRE-40-45413</v>
          </cell>
          <cell r="B1380">
            <v>45413</v>
          </cell>
          <cell r="C1380" t="str">
            <v>PCH-MRE-40</v>
          </cell>
          <cell r="D1380" t="str">
            <v>PCH-MRE-40 - Buriti</v>
          </cell>
          <cell r="E1380">
            <v>0</v>
          </cell>
          <cell r="F1380">
            <v>72600.960000000006</v>
          </cell>
          <cell r="G1380">
            <v>18336.917000000001</v>
          </cell>
          <cell r="H1380">
            <v>442.54</v>
          </cell>
          <cell r="I1380">
            <v>8114819.25</v>
          </cell>
          <cell r="J1380">
            <v>8187420.21</v>
          </cell>
        </row>
        <row r="1381">
          <cell r="A1381" t="str">
            <v>PCH-MRE-40-45444</v>
          </cell>
          <cell r="B1381">
            <v>45444</v>
          </cell>
          <cell r="C1381" t="str">
            <v>PCH-MRE-40</v>
          </cell>
          <cell r="D1381" t="str">
            <v>PCH-MRE-40 - Buriti</v>
          </cell>
          <cell r="E1381">
            <v>0</v>
          </cell>
          <cell r="F1381">
            <v>72355.44</v>
          </cell>
          <cell r="G1381">
            <v>18336.917000000001</v>
          </cell>
          <cell r="H1381">
            <v>441.04</v>
          </cell>
          <cell r="I1381">
            <v>8087313.8700000001</v>
          </cell>
          <cell r="J1381">
            <v>8159669.3100000005</v>
          </cell>
        </row>
        <row r="1382">
          <cell r="A1382" t="str">
            <v>PCH-MRE-40-45474</v>
          </cell>
          <cell r="B1382">
            <v>45474</v>
          </cell>
          <cell r="C1382" t="str">
            <v>PCH-MRE-40</v>
          </cell>
          <cell r="D1382" t="str">
            <v>PCH-MRE-40 - Buriti</v>
          </cell>
          <cell r="E1382">
            <v>0</v>
          </cell>
          <cell r="F1382">
            <v>72355.44</v>
          </cell>
          <cell r="G1382">
            <v>18336.917000000001</v>
          </cell>
          <cell r="H1382">
            <v>441.04</v>
          </cell>
          <cell r="I1382">
            <v>8087313.8700000001</v>
          </cell>
          <cell r="J1382">
            <v>8159669.3100000005</v>
          </cell>
        </row>
        <row r="1383">
          <cell r="A1383" t="str">
            <v>PCH-MRE-40-45505</v>
          </cell>
          <cell r="B1383">
            <v>45505</v>
          </cell>
          <cell r="C1383" t="str">
            <v>PCH-MRE-40</v>
          </cell>
          <cell r="D1383" t="str">
            <v>PCH-MRE-40 - Buriti</v>
          </cell>
          <cell r="E1383">
            <v>0</v>
          </cell>
          <cell r="F1383">
            <v>72355.44</v>
          </cell>
          <cell r="G1383">
            <v>18336.917000000001</v>
          </cell>
          <cell r="H1383">
            <v>441.04</v>
          </cell>
          <cell r="I1383">
            <v>8087313.8700000001</v>
          </cell>
          <cell r="J1383">
            <v>8159669.3100000005</v>
          </cell>
        </row>
        <row r="1384">
          <cell r="A1384" t="str">
            <v>PCH-MRE-40-45536</v>
          </cell>
          <cell r="B1384">
            <v>45536</v>
          </cell>
          <cell r="C1384" t="str">
            <v>PCH-MRE-40</v>
          </cell>
          <cell r="D1384" t="str">
            <v>PCH-MRE-40 - Buriti</v>
          </cell>
          <cell r="E1384">
            <v>0</v>
          </cell>
          <cell r="F1384">
            <v>72355.44</v>
          </cell>
          <cell r="G1384">
            <v>18336.917000000001</v>
          </cell>
          <cell r="H1384">
            <v>441.04</v>
          </cell>
          <cell r="I1384">
            <v>8087313.8700000001</v>
          </cell>
          <cell r="J1384">
            <v>8159669.3100000005</v>
          </cell>
        </row>
        <row r="1385">
          <cell r="A1385" t="str">
            <v>PCH-MRE-40-45566</v>
          </cell>
          <cell r="B1385">
            <v>45566</v>
          </cell>
          <cell r="C1385" t="str">
            <v>PCH-MRE-40</v>
          </cell>
          <cell r="D1385" t="str">
            <v>PCH-MRE-40 - Buriti</v>
          </cell>
          <cell r="E1385">
            <v>0</v>
          </cell>
          <cell r="F1385">
            <v>72355.44</v>
          </cell>
          <cell r="G1385">
            <v>18336.917000000001</v>
          </cell>
          <cell r="H1385">
            <v>441.04</v>
          </cell>
          <cell r="I1385">
            <v>8087313.8700000001</v>
          </cell>
          <cell r="J1385">
            <v>8159669.3100000005</v>
          </cell>
        </row>
        <row r="1386">
          <cell r="A1386" t="str">
            <v>PCH-MRE-40-45597</v>
          </cell>
          <cell r="B1386">
            <v>45597</v>
          </cell>
          <cell r="C1386" t="str">
            <v>PCH-MRE-40</v>
          </cell>
          <cell r="D1386" t="str">
            <v>PCH-MRE-40 - Buriti</v>
          </cell>
          <cell r="E1386">
            <v>0</v>
          </cell>
          <cell r="F1386">
            <v>72355.44</v>
          </cell>
          <cell r="G1386">
            <v>18336.917000000001</v>
          </cell>
          <cell r="H1386">
            <v>441.04</v>
          </cell>
          <cell r="I1386">
            <v>8087313.8700000001</v>
          </cell>
          <cell r="J1386">
            <v>8159669.3100000005</v>
          </cell>
        </row>
        <row r="1387">
          <cell r="A1387" t="str">
            <v>PCH-MRE-40-45627</v>
          </cell>
          <cell r="B1387">
            <v>45627</v>
          </cell>
          <cell r="C1387" t="str">
            <v>PCH-MRE-40</v>
          </cell>
          <cell r="D1387" t="str">
            <v>PCH-MRE-40 - Buriti</v>
          </cell>
          <cell r="E1387">
            <v>0</v>
          </cell>
          <cell r="F1387">
            <v>72355.44</v>
          </cell>
          <cell r="G1387">
            <v>18336.917000000001</v>
          </cell>
          <cell r="H1387">
            <v>441.04</v>
          </cell>
          <cell r="I1387">
            <v>8087313.8700000001</v>
          </cell>
          <cell r="J1387">
            <v>8159669.3100000005</v>
          </cell>
        </row>
        <row r="1388">
          <cell r="A1388" t="str">
            <v>PCH-MRE-41-45323</v>
          </cell>
          <cell r="B1388">
            <v>45323</v>
          </cell>
          <cell r="C1388" t="str">
            <v>PCH-MRE-41</v>
          </cell>
          <cell r="D1388" t="str">
            <v>PCH-MRE-41 - Bonfante</v>
          </cell>
          <cell r="E1388">
            <v>-22290.650000000114</v>
          </cell>
          <cell r="F1388">
            <v>0</v>
          </cell>
          <cell r="G1388">
            <v>9657.75</v>
          </cell>
          <cell r="H1388">
            <v>442.54</v>
          </cell>
          <cell r="I1388">
            <v>4273940.6900000004</v>
          </cell>
          <cell r="J1388">
            <v>4251650.04</v>
          </cell>
        </row>
        <row r="1389">
          <cell r="A1389" t="str">
            <v>PCH-MRE-41-45352</v>
          </cell>
          <cell r="B1389">
            <v>45352</v>
          </cell>
          <cell r="C1389" t="str">
            <v>PCH-MRE-41</v>
          </cell>
          <cell r="D1389" t="str">
            <v>PCH-MRE-41 - Bonfante</v>
          </cell>
          <cell r="E1389">
            <v>-22284.030000000002</v>
          </cell>
          <cell r="F1389">
            <v>0</v>
          </cell>
          <cell r="G1389">
            <v>9657.75</v>
          </cell>
          <cell r="H1389">
            <v>442.54</v>
          </cell>
          <cell r="I1389">
            <v>4273940.6900000004</v>
          </cell>
          <cell r="J1389">
            <v>4251656.66</v>
          </cell>
        </row>
        <row r="1390">
          <cell r="A1390" t="str">
            <v>PCH-MRE-41-45383</v>
          </cell>
          <cell r="B1390">
            <v>45383</v>
          </cell>
          <cell r="C1390" t="str">
            <v>PCH-MRE-41</v>
          </cell>
          <cell r="D1390" t="str">
            <v>PCH-MRE-41 - Bonfante</v>
          </cell>
          <cell r="E1390">
            <v>-22284.030000000002</v>
          </cell>
          <cell r="F1390">
            <v>0</v>
          </cell>
          <cell r="G1390">
            <v>9657.75</v>
          </cell>
          <cell r="H1390">
            <v>442.54</v>
          </cell>
          <cell r="I1390">
            <v>4273940.6900000004</v>
          </cell>
          <cell r="J1390">
            <v>4251656.66</v>
          </cell>
        </row>
        <row r="1391">
          <cell r="A1391" t="str">
            <v>PCH-MRE-41-45413</v>
          </cell>
          <cell r="B1391">
            <v>45413</v>
          </cell>
          <cell r="C1391" t="str">
            <v>PCH-MRE-41</v>
          </cell>
          <cell r="D1391" t="str">
            <v>PCH-MRE-41 - Bonfante</v>
          </cell>
          <cell r="E1391">
            <v>-22284.030000000002</v>
          </cell>
          <cell r="F1391">
            <v>0</v>
          </cell>
          <cell r="G1391">
            <v>9657.75</v>
          </cell>
          <cell r="H1391">
            <v>442.54</v>
          </cell>
          <cell r="I1391">
            <v>4273940.6900000004</v>
          </cell>
          <cell r="J1391">
            <v>4251656.66</v>
          </cell>
        </row>
        <row r="1392">
          <cell r="A1392" t="str">
            <v>PCH-MRE-41-45444</v>
          </cell>
          <cell r="B1392">
            <v>45444</v>
          </cell>
          <cell r="C1392" t="str">
            <v>PCH-MRE-41</v>
          </cell>
          <cell r="D1392" t="str">
            <v>PCH-MRE-41 - Bonfante</v>
          </cell>
          <cell r="E1392">
            <v>-22208.68</v>
          </cell>
          <cell r="F1392">
            <v>0</v>
          </cell>
          <cell r="G1392">
            <v>9657.75</v>
          </cell>
          <cell r="H1392">
            <v>441.04</v>
          </cell>
          <cell r="I1392">
            <v>4259454.0599999996</v>
          </cell>
          <cell r="J1392">
            <v>4237245.38</v>
          </cell>
        </row>
        <row r="1393">
          <cell r="A1393" t="str">
            <v>PCH-MRE-41-45474</v>
          </cell>
          <cell r="B1393">
            <v>45474</v>
          </cell>
          <cell r="C1393" t="str">
            <v>PCH-MRE-41</v>
          </cell>
          <cell r="D1393" t="str">
            <v>PCH-MRE-41 - Bonfante</v>
          </cell>
          <cell r="E1393">
            <v>-22208.68</v>
          </cell>
          <cell r="F1393">
            <v>0</v>
          </cell>
          <cell r="G1393">
            <v>9657.75</v>
          </cell>
          <cell r="H1393">
            <v>441.04</v>
          </cell>
          <cell r="I1393">
            <v>4259454.0599999996</v>
          </cell>
          <cell r="J1393">
            <v>4237245.38</v>
          </cell>
        </row>
        <row r="1394">
          <cell r="A1394" t="str">
            <v>PCH-MRE-41-45505</v>
          </cell>
          <cell r="B1394">
            <v>45505</v>
          </cell>
          <cell r="C1394" t="str">
            <v>PCH-MRE-41</v>
          </cell>
          <cell r="D1394" t="str">
            <v>PCH-MRE-41 - Bonfante</v>
          </cell>
          <cell r="E1394">
            <v>-22208.68</v>
          </cell>
          <cell r="F1394">
            <v>0</v>
          </cell>
          <cell r="G1394">
            <v>9657.75</v>
          </cell>
          <cell r="H1394">
            <v>441.04</v>
          </cell>
          <cell r="I1394">
            <v>4259454.0599999996</v>
          </cell>
          <cell r="J1394">
            <v>4237245.38</v>
          </cell>
        </row>
        <row r="1395">
          <cell r="A1395" t="str">
            <v>PCH-MRE-41-45536</v>
          </cell>
          <cell r="B1395">
            <v>45536</v>
          </cell>
          <cell r="C1395" t="str">
            <v>PCH-MRE-41</v>
          </cell>
          <cell r="D1395" t="str">
            <v>PCH-MRE-41 - Bonfante</v>
          </cell>
          <cell r="E1395">
            <v>-22208.68</v>
          </cell>
          <cell r="F1395">
            <v>0</v>
          </cell>
          <cell r="G1395">
            <v>9657.75</v>
          </cell>
          <cell r="H1395">
            <v>441.04</v>
          </cell>
          <cell r="I1395">
            <v>4259454.0599999996</v>
          </cell>
          <cell r="J1395">
            <v>4237245.38</v>
          </cell>
        </row>
        <row r="1396">
          <cell r="A1396" t="str">
            <v>PCH-MRE-41-45566</v>
          </cell>
          <cell r="B1396">
            <v>45566</v>
          </cell>
          <cell r="C1396" t="str">
            <v>PCH-MRE-41</v>
          </cell>
          <cell r="D1396" t="str">
            <v>PCH-MRE-41 - Bonfante</v>
          </cell>
          <cell r="E1396">
            <v>-22208.68</v>
          </cell>
          <cell r="F1396">
            <v>0</v>
          </cell>
          <cell r="G1396">
            <v>9657.75</v>
          </cell>
          <cell r="H1396">
            <v>441.04</v>
          </cell>
          <cell r="I1396">
            <v>4259454.0599999996</v>
          </cell>
          <cell r="J1396">
            <v>4237245.38</v>
          </cell>
        </row>
        <row r="1397">
          <cell r="A1397" t="str">
            <v>PCH-MRE-41-45597</v>
          </cell>
          <cell r="B1397">
            <v>45597</v>
          </cell>
          <cell r="C1397" t="str">
            <v>PCH-MRE-41</v>
          </cell>
          <cell r="D1397" t="str">
            <v>PCH-MRE-41 - Bonfante</v>
          </cell>
          <cell r="E1397">
            <v>-22208.68</v>
          </cell>
          <cell r="F1397">
            <v>0</v>
          </cell>
          <cell r="G1397">
            <v>9657.75</v>
          </cell>
          <cell r="H1397">
            <v>441.04</v>
          </cell>
          <cell r="I1397">
            <v>4259454.0599999996</v>
          </cell>
          <cell r="J1397">
            <v>4237245.38</v>
          </cell>
        </row>
        <row r="1398">
          <cell r="A1398" t="str">
            <v>PCH-MRE-41-45627</v>
          </cell>
          <cell r="B1398">
            <v>45627</v>
          </cell>
          <cell r="C1398" t="str">
            <v>PCH-MRE-41</v>
          </cell>
          <cell r="D1398" t="str">
            <v>PCH-MRE-41 - Bonfante</v>
          </cell>
          <cell r="E1398">
            <v>-22208.68</v>
          </cell>
          <cell r="F1398">
            <v>0</v>
          </cell>
          <cell r="G1398">
            <v>9657.75</v>
          </cell>
          <cell r="H1398">
            <v>441.04</v>
          </cell>
          <cell r="I1398">
            <v>4259454.0599999996</v>
          </cell>
          <cell r="J1398">
            <v>4237245.38</v>
          </cell>
        </row>
        <row r="1399">
          <cell r="A1399" t="str">
            <v>PCH-MRE-42-45323</v>
          </cell>
          <cell r="B1399">
            <v>45323</v>
          </cell>
          <cell r="C1399" t="str">
            <v>PCH-MRE-42</v>
          </cell>
          <cell r="D1399" t="str">
            <v>PCH-MRE-42 - Monte Serrat</v>
          </cell>
          <cell r="E1399">
            <v>0</v>
          </cell>
          <cell r="F1399">
            <v>3694.1199999995156</v>
          </cell>
          <cell r="G1399">
            <v>13017.916999999999</v>
          </cell>
          <cell r="H1399">
            <v>442.54</v>
          </cell>
          <cell r="I1399">
            <v>5760948.9900000002</v>
          </cell>
          <cell r="J1399">
            <v>5764643.1099999994</v>
          </cell>
        </row>
        <row r="1400">
          <cell r="A1400" t="str">
            <v>PCH-MRE-42-45352</v>
          </cell>
          <cell r="B1400">
            <v>45352</v>
          </cell>
          <cell r="C1400" t="str">
            <v>PCH-MRE-42</v>
          </cell>
          <cell r="D1400" t="str">
            <v>PCH-MRE-42 - Monte Serrat</v>
          </cell>
          <cell r="E1400">
            <v>0</v>
          </cell>
          <cell r="F1400">
            <v>3702.64</v>
          </cell>
          <cell r="G1400">
            <v>13017.916999999999</v>
          </cell>
          <cell r="H1400">
            <v>442.54</v>
          </cell>
          <cell r="I1400">
            <v>5760948.9900000002</v>
          </cell>
          <cell r="J1400">
            <v>5764651.6299999999</v>
          </cell>
        </row>
        <row r="1401">
          <cell r="A1401" t="str">
            <v>PCH-MRE-42-45383</v>
          </cell>
          <cell r="B1401">
            <v>45383</v>
          </cell>
          <cell r="C1401" t="str">
            <v>PCH-MRE-42</v>
          </cell>
          <cell r="D1401" t="str">
            <v>PCH-MRE-42 - Monte Serrat</v>
          </cell>
          <cell r="E1401">
            <v>0</v>
          </cell>
          <cell r="F1401">
            <v>3702.64</v>
          </cell>
          <cell r="G1401">
            <v>13017.916999999999</v>
          </cell>
          <cell r="H1401">
            <v>442.54</v>
          </cell>
          <cell r="I1401">
            <v>5760948.9900000002</v>
          </cell>
          <cell r="J1401">
            <v>5764651.6299999999</v>
          </cell>
        </row>
        <row r="1402">
          <cell r="A1402" t="str">
            <v>PCH-MRE-42-45413</v>
          </cell>
          <cell r="B1402">
            <v>45413</v>
          </cell>
          <cell r="C1402" t="str">
            <v>PCH-MRE-42</v>
          </cell>
          <cell r="D1402" t="str">
            <v>PCH-MRE-42 - Monte Serrat</v>
          </cell>
          <cell r="E1402">
            <v>0</v>
          </cell>
          <cell r="F1402">
            <v>3702.64</v>
          </cell>
          <cell r="G1402">
            <v>13017.916999999999</v>
          </cell>
          <cell r="H1402">
            <v>442.54</v>
          </cell>
          <cell r="I1402">
            <v>5760948.9900000002</v>
          </cell>
          <cell r="J1402">
            <v>5764651.6299999999</v>
          </cell>
        </row>
        <row r="1403">
          <cell r="A1403" t="str">
            <v>PCH-MRE-42-45444</v>
          </cell>
          <cell r="B1403">
            <v>45444</v>
          </cell>
          <cell r="C1403" t="str">
            <v>PCH-MRE-42</v>
          </cell>
          <cell r="D1403" t="str">
            <v>PCH-MRE-42 - Monte Serrat</v>
          </cell>
          <cell r="E1403">
            <v>0</v>
          </cell>
          <cell r="F1403">
            <v>3690.11</v>
          </cell>
          <cell r="G1403">
            <v>13017.916999999999</v>
          </cell>
          <cell r="H1403">
            <v>441.04</v>
          </cell>
          <cell r="I1403">
            <v>5741422.1100000003</v>
          </cell>
          <cell r="J1403">
            <v>5745112.2199999997</v>
          </cell>
        </row>
        <row r="1404">
          <cell r="A1404" t="str">
            <v>PCH-MRE-42-45474</v>
          </cell>
          <cell r="B1404">
            <v>45474</v>
          </cell>
          <cell r="C1404" t="str">
            <v>PCH-MRE-42</v>
          </cell>
          <cell r="D1404" t="str">
            <v>PCH-MRE-42 - Monte Serrat</v>
          </cell>
          <cell r="E1404">
            <v>0</v>
          </cell>
          <cell r="F1404">
            <v>3690.11</v>
          </cell>
          <cell r="G1404">
            <v>13017.916999999999</v>
          </cell>
          <cell r="H1404">
            <v>441.04</v>
          </cell>
          <cell r="I1404">
            <v>5741422.1100000003</v>
          </cell>
          <cell r="J1404">
            <v>5745112.2199999997</v>
          </cell>
        </row>
        <row r="1405">
          <cell r="A1405" t="str">
            <v>PCH-MRE-42-45505</v>
          </cell>
          <cell r="B1405">
            <v>45505</v>
          </cell>
          <cell r="C1405" t="str">
            <v>PCH-MRE-42</v>
          </cell>
          <cell r="D1405" t="str">
            <v>PCH-MRE-42 - Monte Serrat</v>
          </cell>
          <cell r="E1405">
            <v>0</v>
          </cell>
          <cell r="F1405">
            <v>3690.11</v>
          </cell>
          <cell r="G1405">
            <v>13017.916999999999</v>
          </cell>
          <cell r="H1405">
            <v>441.04</v>
          </cell>
          <cell r="I1405">
            <v>5741422.1100000003</v>
          </cell>
          <cell r="J1405">
            <v>5745112.2199999997</v>
          </cell>
        </row>
        <row r="1406">
          <cell r="A1406" t="str">
            <v>PCH-MRE-42-45536</v>
          </cell>
          <cell r="B1406">
            <v>45536</v>
          </cell>
          <cell r="C1406" t="str">
            <v>PCH-MRE-42</v>
          </cell>
          <cell r="D1406" t="str">
            <v>PCH-MRE-42 - Monte Serrat</v>
          </cell>
          <cell r="E1406">
            <v>0</v>
          </cell>
          <cell r="F1406">
            <v>3690.11</v>
          </cell>
          <cell r="G1406">
            <v>13017.916999999999</v>
          </cell>
          <cell r="H1406">
            <v>441.04</v>
          </cell>
          <cell r="I1406">
            <v>5741422.1100000003</v>
          </cell>
          <cell r="J1406">
            <v>5745112.2199999997</v>
          </cell>
        </row>
        <row r="1407">
          <cell r="A1407" t="str">
            <v>PCH-MRE-42-45566</v>
          </cell>
          <cell r="B1407">
            <v>45566</v>
          </cell>
          <cell r="C1407" t="str">
            <v>PCH-MRE-42</v>
          </cell>
          <cell r="D1407" t="str">
            <v>PCH-MRE-42 - Monte Serrat</v>
          </cell>
          <cell r="E1407">
            <v>0</v>
          </cell>
          <cell r="F1407">
            <v>3690.11</v>
          </cell>
          <cell r="G1407">
            <v>13017.916999999999</v>
          </cell>
          <cell r="H1407">
            <v>441.04</v>
          </cell>
          <cell r="I1407">
            <v>5741422.1100000003</v>
          </cell>
          <cell r="J1407">
            <v>5745112.2199999997</v>
          </cell>
        </row>
        <row r="1408">
          <cell r="A1408" t="str">
            <v>PCH-MRE-42-45597</v>
          </cell>
          <cell r="B1408">
            <v>45597</v>
          </cell>
          <cell r="C1408" t="str">
            <v>PCH-MRE-42</v>
          </cell>
          <cell r="D1408" t="str">
            <v>PCH-MRE-42 - Monte Serrat</v>
          </cell>
          <cell r="E1408">
            <v>0</v>
          </cell>
          <cell r="F1408">
            <v>3690.11</v>
          </cell>
          <cell r="G1408">
            <v>13017.916999999999</v>
          </cell>
          <cell r="H1408">
            <v>441.04</v>
          </cell>
          <cell r="I1408">
            <v>5741422.1100000003</v>
          </cell>
          <cell r="J1408">
            <v>5745112.2199999997</v>
          </cell>
        </row>
        <row r="1409">
          <cell r="A1409" t="str">
            <v>PCH-MRE-42-45627</v>
          </cell>
          <cell r="B1409">
            <v>45627</v>
          </cell>
          <cell r="C1409" t="str">
            <v>PCH-MRE-42</v>
          </cell>
          <cell r="D1409" t="str">
            <v>PCH-MRE-42 - Monte Serrat</v>
          </cell>
          <cell r="E1409">
            <v>0</v>
          </cell>
          <cell r="F1409">
            <v>3690.11</v>
          </cell>
          <cell r="G1409">
            <v>13017.916999999999</v>
          </cell>
          <cell r="H1409">
            <v>441.04</v>
          </cell>
          <cell r="I1409">
            <v>5741422.1100000003</v>
          </cell>
          <cell r="J1409">
            <v>5745112.2199999997</v>
          </cell>
        </row>
        <row r="1410">
          <cell r="A1410" t="str">
            <v>PCH-MRE-43-45323</v>
          </cell>
          <cell r="B1410">
            <v>45323</v>
          </cell>
          <cell r="C1410" t="str">
            <v>PCH-MRE-43</v>
          </cell>
          <cell r="D1410" t="str">
            <v>PCH-MRE-43 - Santa Fé I</v>
          </cell>
          <cell r="E1410">
            <v>0</v>
          </cell>
          <cell r="F1410">
            <v>16057.270000000222</v>
          </cell>
          <cell r="G1410">
            <v>18775.25</v>
          </cell>
          <cell r="H1410">
            <v>442.54</v>
          </cell>
          <cell r="I1410">
            <v>8308799.1399999997</v>
          </cell>
          <cell r="J1410">
            <v>8324856.4100000001</v>
          </cell>
        </row>
        <row r="1411">
          <cell r="A1411" t="str">
            <v>PCH-MRE-43-45352</v>
          </cell>
          <cell r="B1411">
            <v>45352</v>
          </cell>
          <cell r="C1411" t="str">
            <v>PCH-MRE-43</v>
          </cell>
          <cell r="D1411" t="str">
            <v>PCH-MRE-43 - Santa Fé I</v>
          </cell>
          <cell r="E1411">
            <v>0</v>
          </cell>
          <cell r="F1411">
            <v>16069.529999999999</v>
          </cell>
          <cell r="G1411">
            <v>18775.25</v>
          </cell>
          <cell r="H1411">
            <v>442.54</v>
          </cell>
          <cell r="I1411">
            <v>8308799.1399999997</v>
          </cell>
          <cell r="J1411">
            <v>8324868.6699999999</v>
          </cell>
        </row>
        <row r="1412">
          <cell r="A1412" t="str">
            <v>PCH-MRE-43-45383</v>
          </cell>
          <cell r="B1412">
            <v>45383</v>
          </cell>
          <cell r="C1412" t="str">
            <v>PCH-MRE-43</v>
          </cell>
          <cell r="D1412" t="str">
            <v>PCH-MRE-43 - Santa Fé I</v>
          </cell>
          <cell r="E1412">
            <v>0</v>
          </cell>
          <cell r="F1412">
            <v>16069.529999999999</v>
          </cell>
          <cell r="G1412">
            <v>18775.25</v>
          </cell>
          <cell r="H1412">
            <v>442.54</v>
          </cell>
          <cell r="I1412">
            <v>8308799.1399999997</v>
          </cell>
          <cell r="J1412">
            <v>8324868.6699999999</v>
          </cell>
        </row>
        <row r="1413">
          <cell r="A1413" t="str">
            <v>PCH-MRE-43-45413</v>
          </cell>
          <cell r="B1413">
            <v>45413</v>
          </cell>
          <cell r="C1413" t="str">
            <v>PCH-MRE-43</v>
          </cell>
          <cell r="D1413" t="str">
            <v>PCH-MRE-43 - Santa Fé I</v>
          </cell>
          <cell r="E1413">
            <v>0</v>
          </cell>
          <cell r="F1413">
            <v>16069.529999999999</v>
          </cell>
          <cell r="G1413">
            <v>18775.25</v>
          </cell>
          <cell r="H1413">
            <v>442.54</v>
          </cell>
          <cell r="I1413">
            <v>8308799.1399999997</v>
          </cell>
          <cell r="J1413">
            <v>8324868.6699999999</v>
          </cell>
        </row>
        <row r="1414">
          <cell r="A1414" t="str">
            <v>PCH-MRE-43-45444</v>
          </cell>
          <cell r="B1414">
            <v>45444</v>
          </cell>
          <cell r="C1414" t="str">
            <v>PCH-MRE-43</v>
          </cell>
          <cell r="D1414" t="str">
            <v>PCH-MRE-43 - Santa Fé I</v>
          </cell>
          <cell r="E1414">
            <v>0</v>
          </cell>
          <cell r="F1414">
            <v>16015.19</v>
          </cell>
          <cell r="G1414">
            <v>18775.25</v>
          </cell>
          <cell r="H1414">
            <v>441.04</v>
          </cell>
          <cell r="I1414">
            <v>8280636.2599999998</v>
          </cell>
          <cell r="J1414">
            <v>8296651.4500000002</v>
          </cell>
        </row>
        <row r="1415">
          <cell r="A1415" t="str">
            <v>PCH-MRE-43-45474</v>
          </cell>
          <cell r="B1415">
            <v>45474</v>
          </cell>
          <cell r="C1415" t="str">
            <v>PCH-MRE-43</v>
          </cell>
          <cell r="D1415" t="str">
            <v>PCH-MRE-43 - Santa Fé I</v>
          </cell>
          <cell r="E1415">
            <v>0</v>
          </cell>
          <cell r="F1415">
            <v>16015.19</v>
          </cell>
          <cell r="G1415">
            <v>18775.25</v>
          </cell>
          <cell r="H1415">
            <v>441.04</v>
          </cell>
          <cell r="I1415">
            <v>8280636.2599999998</v>
          </cell>
          <cell r="J1415">
            <v>8296651.4500000002</v>
          </cell>
        </row>
        <row r="1416">
          <cell r="A1416" t="str">
            <v>PCH-MRE-43-45505</v>
          </cell>
          <cell r="B1416">
            <v>45505</v>
          </cell>
          <cell r="C1416" t="str">
            <v>PCH-MRE-43</v>
          </cell>
          <cell r="D1416" t="str">
            <v>PCH-MRE-43 - Santa Fé I</v>
          </cell>
          <cell r="E1416">
            <v>0</v>
          </cell>
          <cell r="F1416">
            <v>16015.19</v>
          </cell>
          <cell r="G1416">
            <v>18775.25</v>
          </cell>
          <cell r="H1416">
            <v>441.04</v>
          </cell>
          <cell r="I1416">
            <v>8280636.2599999998</v>
          </cell>
          <cell r="J1416">
            <v>8296651.4500000002</v>
          </cell>
        </row>
        <row r="1417">
          <cell r="A1417" t="str">
            <v>PCH-MRE-43-45536</v>
          </cell>
          <cell r="B1417">
            <v>45536</v>
          </cell>
          <cell r="C1417" t="str">
            <v>PCH-MRE-43</v>
          </cell>
          <cell r="D1417" t="str">
            <v>PCH-MRE-43 - Santa Fé I</v>
          </cell>
          <cell r="E1417">
            <v>0</v>
          </cell>
          <cell r="F1417">
            <v>16015.19</v>
          </cell>
          <cell r="G1417">
            <v>18775.25</v>
          </cell>
          <cell r="H1417">
            <v>441.04</v>
          </cell>
          <cell r="I1417">
            <v>8280636.2599999998</v>
          </cell>
          <cell r="J1417">
            <v>8296651.4500000002</v>
          </cell>
        </row>
        <row r="1418">
          <cell r="A1418" t="str">
            <v>PCH-MRE-43-45566</v>
          </cell>
          <cell r="B1418">
            <v>45566</v>
          </cell>
          <cell r="C1418" t="str">
            <v>PCH-MRE-43</v>
          </cell>
          <cell r="D1418" t="str">
            <v>PCH-MRE-43 - Santa Fé I</v>
          </cell>
          <cell r="E1418">
            <v>0</v>
          </cell>
          <cell r="F1418">
            <v>16015.19</v>
          </cell>
          <cell r="G1418">
            <v>18775.25</v>
          </cell>
          <cell r="H1418">
            <v>441.04</v>
          </cell>
          <cell r="I1418">
            <v>8280636.2599999998</v>
          </cell>
          <cell r="J1418">
            <v>8296651.4500000002</v>
          </cell>
        </row>
        <row r="1419">
          <cell r="A1419" t="str">
            <v>PCH-MRE-43-45597</v>
          </cell>
          <cell r="B1419">
            <v>45597</v>
          </cell>
          <cell r="C1419" t="str">
            <v>PCH-MRE-43</v>
          </cell>
          <cell r="D1419" t="str">
            <v>PCH-MRE-43 - Santa Fé I</v>
          </cell>
          <cell r="E1419">
            <v>0</v>
          </cell>
          <cell r="F1419">
            <v>16015.19</v>
          </cell>
          <cell r="G1419">
            <v>18775.25</v>
          </cell>
          <cell r="H1419">
            <v>441.04</v>
          </cell>
          <cell r="I1419">
            <v>8280636.2599999998</v>
          </cell>
          <cell r="J1419">
            <v>8296651.4500000002</v>
          </cell>
        </row>
        <row r="1420">
          <cell r="A1420" t="str">
            <v>PCH-MRE-43-45627</v>
          </cell>
          <cell r="B1420">
            <v>45627</v>
          </cell>
          <cell r="C1420" t="str">
            <v>PCH-MRE-43</v>
          </cell>
          <cell r="D1420" t="str">
            <v>PCH-MRE-43 - Santa Fé I</v>
          </cell>
          <cell r="E1420">
            <v>0</v>
          </cell>
          <cell r="F1420">
            <v>16015.19</v>
          </cell>
          <cell r="G1420">
            <v>18775.25</v>
          </cell>
          <cell r="H1420">
            <v>441.04</v>
          </cell>
          <cell r="I1420">
            <v>8280636.2599999998</v>
          </cell>
          <cell r="J1420">
            <v>8296651.4500000002</v>
          </cell>
        </row>
        <row r="1421">
          <cell r="A1421" t="str">
            <v>PCH-MRE-44-45323</v>
          </cell>
          <cell r="B1421">
            <v>45323</v>
          </cell>
          <cell r="C1421" t="str">
            <v>PCH-MRE-44</v>
          </cell>
          <cell r="D1421" t="str">
            <v>PCH-MRE-44 - da Ilha</v>
          </cell>
          <cell r="E1421">
            <v>-20464.300000000261</v>
          </cell>
          <cell r="F1421">
            <v>0</v>
          </cell>
          <cell r="G1421">
            <v>13754.833000000001</v>
          </cell>
          <cell r="H1421">
            <v>433.96</v>
          </cell>
          <cell r="I1421">
            <v>5969047.3300000001</v>
          </cell>
          <cell r="J1421">
            <v>5948583.0299999993</v>
          </cell>
        </row>
        <row r="1422">
          <cell r="A1422" t="str">
            <v>PCH-MRE-44-45352</v>
          </cell>
          <cell r="B1422">
            <v>45352</v>
          </cell>
          <cell r="C1422" t="str">
            <v>PCH-MRE-44</v>
          </cell>
          <cell r="D1422" t="str">
            <v>PCH-MRE-44 - da Ilha</v>
          </cell>
          <cell r="E1422">
            <v>-20461.02</v>
          </cell>
          <cell r="F1422">
            <v>0</v>
          </cell>
          <cell r="G1422">
            <v>13754.833000000001</v>
          </cell>
          <cell r="H1422">
            <v>433.96</v>
          </cell>
          <cell r="I1422">
            <v>5969047.3300000001</v>
          </cell>
          <cell r="J1422">
            <v>5948586.3099999996</v>
          </cell>
        </row>
        <row r="1423">
          <cell r="A1423" t="str">
            <v>PCH-MRE-44-45383</v>
          </cell>
          <cell r="B1423">
            <v>45383</v>
          </cell>
          <cell r="C1423" t="str">
            <v>PCH-MRE-44</v>
          </cell>
          <cell r="D1423" t="str">
            <v>PCH-MRE-44 - da Ilha</v>
          </cell>
          <cell r="E1423">
            <v>-20461.02</v>
          </cell>
          <cell r="F1423">
            <v>0</v>
          </cell>
          <cell r="G1423">
            <v>13754.833000000001</v>
          </cell>
          <cell r="H1423">
            <v>433.96</v>
          </cell>
          <cell r="I1423">
            <v>5969047.3300000001</v>
          </cell>
          <cell r="J1423">
            <v>5948586.3099999996</v>
          </cell>
        </row>
        <row r="1424">
          <cell r="A1424" t="str">
            <v>PCH-MRE-44-45413</v>
          </cell>
          <cell r="B1424">
            <v>45413</v>
          </cell>
          <cell r="C1424" t="str">
            <v>PCH-MRE-44</v>
          </cell>
          <cell r="D1424" t="str">
            <v>PCH-MRE-44 - da Ilha</v>
          </cell>
          <cell r="E1424">
            <v>-20461.02</v>
          </cell>
          <cell r="F1424">
            <v>0</v>
          </cell>
          <cell r="G1424">
            <v>13754.833000000001</v>
          </cell>
          <cell r="H1424">
            <v>433.96</v>
          </cell>
          <cell r="I1424">
            <v>5969047.3300000001</v>
          </cell>
          <cell r="J1424">
            <v>5948586.3099999996</v>
          </cell>
        </row>
        <row r="1425">
          <cell r="A1425" t="str">
            <v>PCH-MRE-44-45444</v>
          </cell>
          <cell r="B1425">
            <v>45444</v>
          </cell>
          <cell r="C1425" t="str">
            <v>PCH-MRE-44</v>
          </cell>
          <cell r="D1425" t="str">
            <v>PCH-MRE-44 - da Ilha</v>
          </cell>
          <cell r="E1425">
            <v>-20461.02</v>
          </cell>
          <cell r="F1425">
            <v>0</v>
          </cell>
          <cell r="G1425">
            <v>13754.833000000001</v>
          </cell>
          <cell r="H1425">
            <v>433.96</v>
          </cell>
          <cell r="I1425">
            <v>5969047.3300000001</v>
          </cell>
          <cell r="J1425">
            <v>5948586.3099999996</v>
          </cell>
        </row>
        <row r="1426">
          <cell r="A1426" t="str">
            <v>PCH-MRE-44-45474</v>
          </cell>
          <cell r="B1426">
            <v>45474</v>
          </cell>
          <cell r="C1426" t="str">
            <v>PCH-MRE-44</v>
          </cell>
          <cell r="D1426" t="str">
            <v>PCH-MRE-44 - da Ilha</v>
          </cell>
          <cell r="E1426">
            <v>-20962.36</v>
          </cell>
          <cell r="F1426">
            <v>0</v>
          </cell>
          <cell r="G1426">
            <v>13754.833000000001</v>
          </cell>
          <cell r="H1426">
            <v>444.6</v>
          </cell>
          <cell r="I1426">
            <v>6115398.75</v>
          </cell>
          <cell r="J1426">
            <v>6094436.3899999997</v>
          </cell>
        </row>
        <row r="1427">
          <cell r="A1427" t="str">
            <v>PCH-MRE-44-45505</v>
          </cell>
          <cell r="B1427">
            <v>45505</v>
          </cell>
          <cell r="C1427" t="str">
            <v>PCH-MRE-44</v>
          </cell>
          <cell r="D1427" t="str">
            <v>PCH-MRE-44 - da Ilha</v>
          </cell>
          <cell r="E1427">
            <v>-20962.36</v>
          </cell>
          <cell r="F1427">
            <v>0</v>
          </cell>
          <cell r="G1427">
            <v>13754.833000000001</v>
          </cell>
          <cell r="H1427">
            <v>444.6</v>
          </cell>
          <cell r="I1427">
            <v>6115398.75</v>
          </cell>
          <cell r="J1427">
            <v>6094436.3899999997</v>
          </cell>
        </row>
        <row r="1428">
          <cell r="A1428" t="str">
            <v>PCH-MRE-44-45536</v>
          </cell>
          <cell r="B1428">
            <v>45536</v>
          </cell>
          <cell r="C1428" t="str">
            <v>PCH-MRE-44</v>
          </cell>
          <cell r="D1428" t="str">
            <v>PCH-MRE-44 - da Ilha</v>
          </cell>
          <cell r="E1428">
            <v>-20962.36</v>
          </cell>
          <cell r="F1428">
            <v>0</v>
          </cell>
          <cell r="G1428">
            <v>13754.833000000001</v>
          </cell>
          <cell r="H1428">
            <v>444.6</v>
          </cell>
          <cell r="I1428">
            <v>6115398.75</v>
          </cell>
          <cell r="J1428">
            <v>6094436.3899999997</v>
          </cell>
        </row>
        <row r="1429">
          <cell r="A1429" t="str">
            <v>PCH-MRE-44-45566</v>
          </cell>
          <cell r="B1429">
            <v>45566</v>
          </cell>
          <cell r="C1429" t="str">
            <v>PCH-MRE-44</v>
          </cell>
          <cell r="D1429" t="str">
            <v>PCH-MRE-44 - da Ilha</v>
          </cell>
          <cell r="E1429">
            <v>-20962.36</v>
          </cell>
          <cell r="F1429">
            <v>0</v>
          </cell>
          <cell r="G1429">
            <v>13754.833000000001</v>
          </cell>
          <cell r="H1429">
            <v>444.6</v>
          </cell>
          <cell r="I1429">
            <v>6115398.75</v>
          </cell>
          <cell r="J1429">
            <v>6094436.3899999997</v>
          </cell>
        </row>
        <row r="1430">
          <cell r="A1430" t="str">
            <v>PCH-MRE-44-45597</v>
          </cell>
          <cell r="B1430">
            <v>45597</v>
          </cell>
          <cell r="C1430" t="str">
            <v>PCH-MRE-44</v>
          </cell>
          <cell r="D1430" t="str">
            <v>PCH-MRE-44 - da Ilha</v>
          </cell>
          <cell r="E1430">
            <v>-20962.36</v>
          </cell>
          <cell r="F1430">
            <v>0</v>
          </cell>
          <cell r="G1430">
            <v>13754.833000000001</v>
          </cell>
          <cell r="H1430">
            <v>444.6</v>
          </cell>
          <cell r="I1430">
            <v>6115398.75</v>
          </cell>
          <cell r="J1430">
            <v>6094436.3899999997</v>
          </cell>
        </row>
        <row r="1431">
          <cell r="A1431" t="str">
            <v>PCH-MRE-44-45627</v>
          </cell>
          <cell r="B1431">
            <v>45627</v>
          </cell>
          <cell r="C1431" t="str">
            <v>PCH-MRE-44</v>
          </cell>
          <cell r="D1431" t="str">
            <v>PCH-MRE-44 - da Ilha</v>
          </cell>
          <cell r="E1431">
            <v>-20962.36</v>
          </cell>
          <cell r="F1431">
            <v>0</v>
          </cell>
          <cell r="G1431">
            <v>13754.833000000001</v>
          </cell>
          <cell r="H1431">
            <v>444.6</v>
          </cell>
          <cell r="I1431">
            <v>6115398.75</v>
          </cell>
          <cell r="J1431">
            <v>6094436.3899999997</v>
          </cell>
        </row>
        <row r="1432">
          <cell r="A1432" t="str">
            <v>PCH-MRE-45-45323</v>
          </cell>
          <cell r="B1432">
            <v>45323</v>
          </cell>
          <cell r="C1432" t="str">
            <v>PCH-MRE-45</v>
          </cell>
          <cell r="D1432" t="str">
            <v>PCH-MRE-45 - Sete Quedas Alta 45</v>
          </cell>
          <cell r="E1432">
            <v>-64037.059999999859</v>
          </cell>
          <cell r="F1432">
            <v>0</v>
          </cell>
          <cell r="G1432">
            <v>4284.5</v>
          </cell>
          <cell r="H1432">
            <v>433.96</v>
          </cell>
          <cell r="I1432">
            <v>1859301.62</v>
          </cell>
          <cell r="J1432">
            <v>1795264.5600000003</v>
          </cell>
        </row>
        <row r="1433">
          <cell r="A1433" t="str">
            <v>PCH-MRE-45-45352</v>
          </cell>
          <cell r="B1433">
            <v>45352</v>
          </cell>
          <cell r="C1433" t="str">
            <v>PCH-MRE-45</v>
          </cell>
          <cell r="D1433" t="str">
            <v>PCH-MRE-45 - Sete Quedas Alta 45</v>
          </cell>
          <cell r="E1433">
            <v>-64037.96</v>
          </cell>
          <cell r="F1433">
            <v>0</v>
          </cell>
          <cell r="G1433">
            <v>4284.5</v>
          </cell>
          <cell r="H1433">
            <v>433.96</v>
          </cell>
          <cell r="I1433">
            <v>1859301.62</v>
          </cell>
          <cell r="J1433">
            <v>1795263.6600000001</v>
          </cell>
        </row>
        <row r="1434">
          <cell r="A1434" t="str">
            <v>PCH-MRE-45-45383</v>
          </cell>
          <cell r="B1434">
            <v>45383</v>
          </cell>
          <cell r="C1434" t="str">
            <v>PCH-MRE-45</v>
          </cell>
          <cell r="D1434" t="str">
            <v>PCH-MRE-45 - Sete Quedas Alta 45</v>
          </cell>
          <cell r="E1434">
            <v>-64037.96</v>
          </cell>
          <cell r="F1434">
            <v>0</v>
          </cell>
          <cell r="G1434">
            <v>4284.5</v>
          </cell>
          <cell r="H1434">
            <v>433.96</v>
          </cell>
          <cell r="I1434">
            <v>1859301.62</v>
          </cell>
          <cell r="J1434">
            <v>1795263.6600000001</v>
          </cell>
        </row>
        <row r="1435">
          <cell r="A1435" t="str">
            <v>PCH-MRE-45-45413</v>
          </cell>
          <cell r="B1435">
            <v>45413</v>
          </cell>
          <cell r="C1435" t="str">
            <v>PCH-MRE-45</v>
          </cell>
          <cell r="D1435" t="str">
            <v>PCH-MRE-45 - Sete Quedas Alta 45</v>
          </cell>
          <cell r="E1435">
            <v>-64037.96</v>
          </cell>
          <cell r="F1435">
            <v>0</v>
          </cell>
          <cell r="G1435">
            <v>4284.5</v>
          </cell>
          <cell r="H1435">
            <v>433.96</v>
          </cell>
          <cell r="I1435">
            <v>1859301.62</v>
          </cell>
          <cell r="J1435">
            <v>1795263.6600000001</v>
          </cell>
        </row>
        <row r="1436">
          <cell r="A1436" t="str">
            <v>PCH-MRE-45-45444</v>
          </cell>
          <cell r="B1436">
            <v>45444</v>
          </cell>
          <cell r="C1436" t="str">
            <v>PCH-MRE-45</v>
          </cell>
          <cell r="D1436" t="str">
            <v>PCH-MRE-45 - Sete Quedas Alta 45</v>
          </cell>
          <cell r="E1436">
            <v>-64037.96</v>
          </cell>
          <cell r="F1436">
            <v>0</v>
          </cell>
          <cell r="G1436">
            <v>4284.5</v>
          </cell>
          <cell r="H1436">
            <v>433.96</v>
          </cell>
          <cell r="I1436">
            <v>1859301.62</v>
          </cell>
          <cell r="J1436">
            <v>1795263.6600000001</v>
          </cell>
        </row>
        <row r="1437">
          <cell r="A1437" t="str">
            <v>PCH-MRE-45-45474</v>
          </cell>
          <cell r="B1437">
            <v>45474</v>
          </cell>
          <cell r="C1437" t="str">
            <v>PCH-MRE-45</v>
          </cell>
          <cell r="D1437" t="str">
            <v>PCH-MRE-45 - Sete Quedas Alta 45</v>
          </cell>
          <cell r="E1437">
            <v>-65607.06</v>
          </cell>
          <cell r="F1437">
            <v>0</v>
          </cell>
          <cell r="G1437">
            <v>4284.5</v>
          </cell>
          <cell r="H1437">
            <v>444.6</v>
          </cell>
          <cell r="I1437">
            <v>1904888.7</v>
          </cell>
          <cell r="J1437">
            <v>1839281.64</v>
          </cell>
        </row>
        <row r="1438">
          <cell r="A1438" t="str">
            <v>PCH-MRE-45-45505</v>
          </cell>
          <cell r="B1438">
            <v>45505</v>
          </cell>
          <cell r="C1438" t="str">
            <v>PCH-MRE-45</v>
          </cell>
          <cell r="D1438" t="str">
            <v>PCH-MRE-45 - Sete Quedas Alta 45</v>
          </cell>
          <cell r="E1438">
            <v>-65607.06</v>
          </cell>
          <cell r="F1438">
            <v>0</v>
          </cell>
          <cell r="G1438">
            <v>4284.5</v>
          </cell>
          <cell r="H1438">
            <v>444.6</v>
          </cell>
          <cell r="I1438">
            <v>1904888.7</v>
          </cell>
          <cell r="J1438">
            <v>1839281.64</v>
          </cell>
        </row>
        <row r="1439">
          <cell r="A1439" t="str">
            <v>PCH-MRE-45-45536</v>
          </cell>
          <cell r="B1439">
            <v>45536</v>
          </cell>
          <cell r="C1439" t="str">
            <v>PCH-MRE-45</v>
          </cell>
          <cell r="D1439" t="str">
            <v>PCH-MRE-45 - Sete Quedas Alta 45</v>
          </cell>
          <cell r="E1439">
            <v>-65607.06</v>
          </cell>
          <cell r="F1439">
            <v>0</v>
          </cell>
          <cell r="G1439">
            <v>4284.5</v>
          </cell>
          <cell r="H1439">
            <v>444.6</v>
          </cell>
          <cell r="I1439">
            <v>1904888.7</v>
          </cell>
          <cell r="J1439">
            <v>1839281.64</v>
          </cell>
        </row>
        <row r="1440">
          <cell r="A1440" t="str">
            <v>PCH-MRE-45-45566</v>
          </cell>
          <cell r="B1440">
            <v>45566</v>
          </cell>
          <cell r="C1440" t="str">
            <v>PCH-MRE-45</v>
          </cell>
          <cell r="D1440" t="str">
            <v>PCH-MRE-45 - Sete Quedas Alta 45</v>
          </cell>
          <cell r="E1440">
            <v>-65607.06</v>
          </cell>
          <cell r="F1440">
            <v>0</v>
          </cell>
          <cell r="G1440">
            <v>4284.5</v>
          </cell>
          <cell r="H1440">
            <v>444.6</v>
          </cell>
          <cell r="I1440">
            <v>1904888.7</v>
          </cell>
          <cell r="J1440">
            <v>1839281.64</v>
          </cell>
        </row>
        <row r="1441">
          <cell r="A1441" t="str">
            <v>PCH-MRE-45-45597</v>
          </cell>
          <cell r="B1441">
            <v>45597</v>
          </cell>
          <cell r="C1441" t="str">
            <v>PCH-MRE-45</v>
          </cell>
          <cell r="D1441" t="str">
            <v>PCH-MRE-45 - Sete Quedas Alta 45</v>
          </cell>
          <cell r="E1441">
            <v>-65607.06</v>
          </cell>
          <cell r="F1441">
            <v>0</v>
          </cell>
          <cell r="G1441">
            <v>4284.5</v>
          </cell>
          <cell r="H1441">
            <v>444.6</v>
          </cell>
          <cell r="I1441">
            <v>1904888.7</v>
          </cell>
          <cell r="J1441">
            <v>1839281.64</v>
          </cell>
        </row>
        <row r="1442">
          <cell r="A1442" t="str">
            <v>PCH-MRE-45-45627</v>
          </cell>
          <cell r="B1442">
            <v>45627</v>
          </cell>
          <cell r="C1442" t="str">
            <v>PCH-MRE-45</v>
          </cell>
          <cell r="D1442" t="str">
            <v>PCH-MRE-45 - Sete Quedas Alta 45</v>
          </cell>
          <cell r="E1442">
            <v>-65607.06</v>
          </cell>
          <cell r="F1442">
            <v>0</v>
          </cell>
          <cell r="G1442">
            <v>4284.5</v>
          </cell>
          <cell r="H1442">
            <v>444.6</v>
          </cell>
          <cell r="I1442">
            <v>1904888.7</v>
          </cell>
          <cell r="J1442">
            <v>1839281.64</v>
          </cell>
        </row>
        <row r="1443">
          <cell r="A1443" t="str">
            <v>PCH-MRE-45A-45323</v>
          </cell>
          <cell r="B1443">
            <v>45323</v>
          </cell>
          <cell r="C1443" t="str">
            <v>PCH-MRE-45A</v>
          </cell>
          <cell r="D1443" t="str">
            <v>PCH-MRE-45A - Sete Quedas Alta 45A</v>
          </cell>
          <cell r="E1443">
            <v>-34799.770000000011</v>
          </cell>
          <cell r="F1443">
            <v>0</v>
          </cell>
          <cell r="G1443">
            <v>2328.3330000000001</v>
          </cell>
          <cell r="H1443">
            <v>454.93</v>
          </cell>
          <cell r="I1443">
            <v>1059228.53</v>
          </cell>
          <cell r="J1443">
            <v>1024428.76</v>
          </cell>
        </row>
        <row r="1444">
          <cell r="A1444" t="str">
            <v>PCH-MRE-45A-45352</v>
          </cell>
          <cell r="B1444">
            <v>45352</v>
          </cell>
          <cell r="C1444" t="str">
            <v>PCH-MRE-45A</v>
          </cell>
          <cell r="D1444" t="str">
            <v>PCH-MRE-45A - Sete Quedas Alta 45A</v>
          </cell>
          <cell r="E1444">
            <v>-33492.36</v>
          </cell>
          <cell r="F1444">
            <v>0</v>
          </cell>
          <cell r="G1444">
            <v>2328.3330000000001</v>
          </cell>
          <cell r="H1444">
            <v>437.84</v>
          </cell>
          <cell r="I1444">
            <v>1019437.32</v>
          </cell>
          <cell r="J1444">
            <v>985944.96</v>
          </cell>
        </row>
        <row r="1445">
          <cell r="A1445" t="str">
            <v>PCH-MRE-45A-45383</v>
          </cell>
          <cell r="B1445">
            <v>45383</v>
          </cell>
          <cell r="C1445" t="str">
            <v>PCH-MRE-45A</v>
          </cell>
          <cell r="D1445" t="str">
            <v>PCH-MRE-45A - Sete Quedas Alta 45A</v>
          </cell>
          <cell r="E1445">
            <v>-33492.36</v>
          </cell>
          <cell r="F1445">
            <v>0</v>
          </cell>
          <cell r="G1445">
            <v>2328.3330000000001</v>
          </cell>
          <cell r="H1445">
            <v>437.84</v>
          </cell>
          <cell r="I1445">
            <v>1019437.32</v>
          </cell>
          <cell r="J1445">
            <v>985944.96</v>
          </cell>
        </row>
        <row r="1446">
          <cell r="A1446" t="str">
            <v>PCH-MRE-45A-45413</v>
          </cell>
          <cell r="B1446">
            <v>45413</v>
          </cell>
          <cell r="C1446" t="str">
            <v>PCH-MRE-45A</v>
          </cell>
          <cell r="D1446" t="str">
            <v>PCH-MRE-45A - Sete Quedas Alta 45A</v>
          </cell>
          <cell r="E1446">
            <v>-33492.36</v>
          </cell>
          <cell r="F1446">
            <v>0</v>
          </cell>
          <cell r="G1446">
            <v>2328.3330000000001</v>
          </cell>
          <cell r="H1446">
            <v>437.84</v>
          </cell>
          <cell r="I1446">
            <v>1019437.32</v>
          </cell>
          <cell r="J1446">
            <v>985944.96</v>
          </cell>
        </row>
        <row r="1447">
          <cell r="A1447" t="str">
            <v>PCH-MRE-45A-45444</v>
          </cell>
          <cell r="B1447">
            <v>45444</v>
          </cell>
          <cell r="C1447" t="str">
            <v>PCH-MRE-45A</v>
          </cell>
          <cell r="D1447" t="str">
            <v>PCH-MRE-45A - Sete Quedas Alta 45A</v>
          </cell>
          <cell r="E1447">
            <v>-33492.36</v>
          </cell>
          <cell r="F1447">
            <v>0</v>
          </cell>
          <cell r="G1447">
            <v>2328.3330000000001</v>
          </cell>
          <cell r="H1447">
            <v>437.84</v>
          </cell>
          <cell r="I1447">
            <v>1019437.32</v>
          </cell>
          <cell r="J1447">
            <v>985944.96</v>
          </cell>
        </row>
        <row r="1448">
          <cell r="A1448" t="str">
            <v>PCH-MRE-45A-45474</v>
          </cell>
          <cell r="B1448">
            <v>45474</v>
          </cell>
          <cell r="C1448" t="str">
            <v>PCH-MRE-45A</v>
          </cell>
          <cell r="D1448" t="str">
            <v>PCH-MRE-45A - Sete Quedas Alta 45A</v>
          </cell>
          <cell r="E1448">
            <v>-33492.36</v>
          </cell>
          <cell r="F1448">
            <v>0</v>
          </cell>
          <cell r="G1448">
            <v>2328.3330000000001</v>
          </cell>
          <cell r="H1448">
            <v>437.84</v>
          </cell>
          <cell r="I1448">
            <v>1019437.32</v>
          </cell>
          <cell r="J1448">
            <v>985944.96</v>
          </cell>
        </row>
        <row r="1449">
          <cell r="A1449" t="str">
            <v>PCH-MRE-45A-45505</v>
          </cell>
          <cell r="B1449">
            <v>45505</v>
          </cell>
          <cell r="C1449" t="str">
            <v>PCH-MRE-45A</v>
          </cell>
          <cell r="D1449" t="str">
            <v>PCH-MRE-45A - Sete Quedas Alta 45A</v>
          </cell>
          <cell r="E1449">
            <v>-33492.36</v>
          </cell>
          <cell r="F1449">
            <v>0</v>
          </cell>
          <cell r="G1449">
            <v>2328.3330000000001</v>
          </cell>
          <cell r="H1449">
            <v>437.84</v>
          </cell>
          <cell r="I1449">
            <v>1019437.32</v>
          </cell>
          <cell r="J1449">
            <v>985944.96</v>
          </cell>
        </row>
        <row r="1450">
          <cell r="A1450" t="str">
            <v>PCH-MRE-45A-45536</v>
          </cell>
          <cell r="B1450">
            <v>45536</v>
          </cell>
          <cell r="C1450" t="str">
            <v>PCH-MRE-45A</v>
          </cell>
          <cell r="D1450" t="str">
            <v>PCH-MRE-45A - Sete Quedas Alta 45A</v>
          </cell>
          <cell r="E1450">
            <v>-33492.36</v>
          </cell>
          <cell r="F1450">
            <v>0</v>
          </cell>
          <cell r="G1450">
            <v>2328.3330000000001</v>
          </cell>
          <cell r="H1450">
            <v>437.84</v>
          </cell>
          <cell r="I1450">
            <v>1019437.32</v>
          </cell>
          <cell r="J1450">
            <v>985944.96</v>
          </cell>
        </row>
        <row r="1451">
          <cell r="A1451" t="str">
            <v>PCH-MRE-45A-45566</v>
          </cell>
          <cell r="B1451">
            <v>45566</v>
          </cell>
          <cell r="C1451" t="str">
            <v>PCH-MRE-45A</v>
          </cell>
          <cell r="D1451" t="str">
            <v>PCH-MRE-45A - Sete Quedas Alta 45A</v>
          </cell>
          <cell r="E1451">
            <v>-33492.36</v>
          </cell>
          <cell r="F1451">
            <v>0</v>
          </cell>
          <cell r="G1451">
            <v>2328.3330000000001</v>
          </cell>
          <cell r="H1451">
            <v>437.84</v>
          </cell>
          <cell r="I1451">
            <v>1019437.32</v>
          </cell>
          <cell r="J1451">
            <v>985944.96</v>
          </cell>
        </row>
        <row r="1452">
          <cell r="A1452" t="str">
            <v>PCH-MRE-45A-45597</v>
          </cell>
          <cell r="B1452">
            <v>45597</v>
          </cell>
          <cell r="C1452" t="str">
            <v>PCH-MRE-45A</v>
          </cell>
          <cell r="D1452" t="str">
            <v>PCH-MRE-45A - Sete Quedas Alta 45A</v>
          </cell>
          <cell r="E1452">
            <v>-33492.36</v>
          </cell>
          <cell r="F1452">
            <v>0</v>
          </cell>
          <cell r="G1452">
            <v>2328.3330000000001</v>
          </cell>
          <cell r="H1452">
            <v>437.84</v>
          </cell>
          <cell r="I1452">
            <v>1019437.32</v>
          </cell>
          <cell r="J1452">
            <v>985944.96</v>
          </cell>
        </row>
        <row r="1453">
          <cell r="A1453" t="str">
            <v>PCH-MRE-45A-45627</v>
          </cell>
          <cell r="B1453">
            <v>45627</v>
          </cell>
          <cell r="C1453" t="str">
            <v>PCH-MRE-45A</v>
          </cell>
          <cell r="D1453" t="str">
            <v>PCH-MRE-45A - Sete Quedas Alta 45A</v>
          </cell>
          <cell r="E1453">
            <v>-33492.36</v>
          </cell>
          <cell r="F1453">
            <v>0</v>
          </cell>
          <cell r="G1453">
            <v>2328.3330000000001</v>
          </cell>
          <cell r="H1453">
            <v>437.84</v>
          </cell>
          <cell r="I1453">
            <v>1019437.32</v>
          </cell>
          <cell r="J1453">
            <v>985944.96</v>
          </cell>
        </row>
        <row r="1454">
          <cell r="A1454" t="str">
            <v>PCH-MRE-46-45323</v>
          </cell>
          <cell r="B1454">
            <v>45323</v>
          </cell>
          <cell r="C1454" t="str">
            <v>PCH-MRE-46</v>
          </cell>
          <cell r="D1454" t="str">
            <v>PCH-MRE-46 - Santa Laura</v>
          </cell>
          <cell r="E1454">
            <v>0</v>
          </cell>
          <cell r="F1454">
            <v>33027.02999999981</v>
          </cell>
          <cell r="G1454">
            <v>5803.5</v>
          </cell>
          <cell r="H1454">
            <v>433.96</v>
          </cell>
          <cell r="I1454">
            <v>2518486.86</v>
          </cell>
          <cell r="J1454">
            <v>2551513.8899999997</v>
          </cell>
        </row>
        <row r="1455">
          <cell r="A1455" t="str">
            <v>PCH-MRE-46-45352</v>
          </cell>
          <cell r="B1455">
            <v>45352</v>
          </cell>
          <cell r="C1455" t="str">
            <v>PCH-MRE-46</v>
          </cell>
          <cell r="D1455" t="str">
            <v>PCH-MRE-46 - Santa Laura</v>
          </cell>
          <cell r="E1455">
            <v>0</v>
          </cell>
          <cell r="F1455">
            <v>33029.979999999996</v>
          </cell>
          <cell r="G1455">
            <v>5803.5</v>
          </cell>
          <cell r="H1455">
            <v>433.96</v>
          </cell>
          <cell r="I1455">
            <v>2518486.86</v>
          </cell>
          <cell r="J1455">
            <v>2551516.84</v>
          </cell>
        </row>
        <row r="1456">
          <cell r="A1456" t="str">
            <v>PCH-MRE-46-45383</v>
          </cell>
          <cell r="B1456">
            <v>45383</v>
          </cell>
          <cell r="C1456" t="str">
            <v>PCH-MRE-46</v>
          </cell>
          <cell r="D1456" t="str">
            <v>PCH-MRE-46 - Santa Laura</v>
          </cell>
          <cell r="E1456">
            <v>0</v>
          </cell>
          <cell r="F1456">
            <v>33029.979999999996</v>
          </cell>
          <cell r="G1456">
            <v>5803.5</v>
          </cell>
          <cell r="H1456">
            <v>433.96</v>
          </cell>
          <cell r="I1456">
            <v>2518486.86</v>
          </cell>
          <cell r="J1456">
            <v>2551516.84</v>
          </cell>
        </row>
        <row r="1457">
          <cell r="A1457" t="str">
            <v>PCH-MRE-46-45413</v>
          </cell>
          <cell r="B1457">
            <v>45413</v>
          </cell>
          <cell r="C1457" t="str">
            <v>PCH-MRE-46</v>
          </cell>
          <cell r="D1457" t="str">
            <v>PCH-MRE-46 - Santa Laura</v>
          </cell>
          <cell r="E1457">
            <v>0</v>
          </cell>
          <cell r="F1457">
            <v>33029.979999999996</v>
          </cell>
          <cell r="G1457">
            <v>5803.5</v>
          </cell>
          <cell r="H1457">
            <v>433.96</v>
          </cell>
          <cell r="I1457">
            <v>2518486.86</v>
          </cell>
          <cell r="J1457">
            <v>2551516.84</v>
          </cell>
        </row>
        <row r="1458">
          <cell r="A1458" t="str">
            <v>PCH-MRE-46-45444</v>
          </cell>
          <cell r="B1458">
            <v>45444</v>
          </cell>
          <cell r="C1458" t="str">
            <v>PCH-MRE-46</v>
          </cell>
          <cell r="D1458" t="str">
            <v>PCH-MRE-46 - Santa Laura</v>
          </cell>
          <cell r="E1458">
            <v>0</v>
          </cell>
          <cell r="F1458">
            <v>33029.979999999996</v>
          </cell>
          <cell r="G1458">
            <v>5803.5</v>
          </cell>
          <cell r="H1458">
            <v>433.96</v>
          </cell>
          <cell r="I1458">
            <v>2518486.86</v>
          </cell>
          <cell r="J1458">
            <v>2551516.84</v>
          </cell>
        </row>
        <row r="1459">
          <cell r="A1459" t="str">
            <v>PCH-MRE-46-45474</v>
          </cell>
          <cell r="B1459">
            <v>45474</v>
          </cell>
          <cell r="C1459" t="str">
            <v>PCH-MRE-46</v>
          </cell>
          <cell r="D1459" t="str">
            <v>PCH-MRE-46 - Santa Laura</v>
          </cell>
          <cell r="E1459">
            <v>0</v>
          </cell>
          <cell r="F1459">
            <v>33839.300000000003</v>
          </cell>
          <cell r="G1459">
            <v>5803.5</v>
          </cell>
          <cell r="H1459">
            <v>444.6</v>
          </cell>
          <cell r="I1459">
            <v>2580236.1</v>
          </cell>
          <cell r="J1459">
            <v>2614075.4000000004</v>
          </cell>
        </row>
        <row r="1460">
          <cell r="A1460" t="str">
            <v>PCH-MRE-46-45505</v>
          </cell>
          <cell r="B1460">
            <v>45505</v>
          </cell>
          <cell r="C1460" t="str">
            <v>PCH-MRE-46</v>
          </cell>
          <cell r="D1460" t="str">
            <v>PCH-MRE-46 - Santa Laura</v>
          </cell>
          <cell r="E1460">
            <v>0</v>
          </cell>
          <cell r="F1460">
            <v>33839.300000000003</v>
          </cell>
          <cell r="G1460">
            <v>5803.5</v>
          </cell>
          <cell r="H1460">
            <v>444.6</v>
          </cell>
          <cell r="I1460">
            <v>2580236.1</v>
          </cell>
          <cell r="J1460">
            <v>2614075.4000000004</v>
          </cell>
        </row>
        <row r="1461">
          <cell r="A1461" t="str">
            <v>PCH-MRE-46-45536</v>
          </cell>
          <cell r="B1461">
            <v>45536</v>
          </cell>
          <cell r="C1461" t="str">
            <v>PCH-MRE-46</v>
          </cell>
          <cell r="D1461" t="str">
            <v>PCH-MRE-46 - Santa Laura</v>
          </cell>
          <cell r="E1461">
            <v>0</v>
          </cell>
          <cell r="F1461">
            <v>33839.300000000003</v>
          </cell>
          <cell r="G1461">
            <v>5803.5</v>
          </cell>
          <cell r="H1461">
            <v>444.6</v>
          </cell>
          <cell r="I1461">
            <v>2580236.1</v>
          </cell>
          <cell r="J1461">
            <v>2614075.4000000004</v>
          </cell>
        </row>
        <row r="1462">
          <cell r="A1462" t="str">
            <v>PCH-MRE-46-45566</v>
          </cell>
          <cell r="B1462">
            <v>45566</v>
          </cell>
          <cell r="C1462" t="str">
            <v>PCH-MRE-46</v>
          </cell>
          <cell r="D1462" t="str">
            <v>PCH-MRE-46 - Santa Laura</v>
          </cell>
          <cell r="E1462">
            <v>0</v>
          </cell>
          <cell r="F1462">
            <v>33839.300000000003</v>
          </cell>
          <cell r="G1462">
            <v>5803.5</v>
          </cell>
          <cell r="H1462">
            <v>444.6</v>
          </cell>
          <cell r="I1462">
            <v>2580236.1</v>
          </cell>
          <cell r="J1462">
            <v>2614075.4000000004</v>
          </cell>
        </row>
        <row r="1463">
          <cell r="A1463" t="str">
            <v>PCH-MRE-46-45597</v>
          </cell>
          <cell r="B1463">
            <v>45597</v>
          </cell>
          <cell r="C1463" t="str">
            <v>PCH-MRE-46</v>
          </cell>
          <cell r="D1463" t="str">
            <v>PCH-MRE-46 - Santa Laura</v>
          </cell>
          <cell r="E1463">
            <v>0</v>
          </cell>
          <cell r="F1463">
            <v>33839.300000000003</v>
          </cell>
          <cell r="G1463">
            <v>5803.5</v>
          </cell>
          <cell r="H1463">
            <v>444.6</v>
          </cell>
          <cell r="I1463">
            <v>2580236.1</v>
          </cell>
          <cell r="J1463">
            <v>2614075.4000000004</v>
          </cell>
        </row>
        <row r="1464">
          <cell r="A1464" t="str">
            <v>PCH-MRE-46-45627</v>
          </cell>
          <cell r="B1464">
            <v>45627</v>
          </cell>
          <cell r="C1464" t="str">
            <v>PCH-MRE-46</v>
          </cell>
          <cell r="D1464" t="str">
            <v>PCH-MRE-46 - Santa Laura</v>
          </cell>
          <cell r="E1464">
            <v>0</v>
          </cell>
          <cell r="F1464">
            <v>33839.300000000003</v>
          </cell>
          <cell r="G1464">
            <v>5803.5</v>
          </cell>
          <cell r="H1464">
            <v>444.6</v>
          </cell>
          <cell r="I1464">
            <v>2580236.1</v>
          </cell>
          <cell r="J1464">
            <v>2614075.4000000004</v>
          </cell>
        </row>
        <row r="1465">
          <cell r="A1465" t="str">
            <v>PCH-MRE-47-45323</v>
          </cell>
          <cell r="B1465">
            <v>45323</v>
          </cell>
          <cell r="C1465" t="str">
            <v>PCH-MRE-47</v>
          </cell>
          <cell r="D1465" t="str">
            <v>PCH-MRE-47 - Salto das Flores</v>
          </cell>
          <cell r="E1465">
            <v>-312.16999999998137</v>
          </cell>
          <cell r="F1465">
            <v>0</v>
          </cell>
          <cell r="G1465">
            <v>2741.0830000000001</v>
          </cell>
          <cell r="H1465">
            <v>433.96</v>
          </cell>
          <cell r="I1465">
            <v>1189520.3799999999</v>
          </cell>
          <cell r="J1465">
            <v>1189208.21</v>
          </cell>
        </row>
        <row r="1466">
          <cell r="A1466" t="str">
            <v>PCH-MRE-47-45352</v>
          </cell>
          <cell r="B1466">
            <v>45352</v>
          </cell>
          <cell r="C1466" t="str">
            <v>PCH-MRE-47</v>
          </cell>
          <cell r="D1466" t="str">
            <v>PCH-MRE-47 - Salto das Flores</v>
          </cell>
          <cell r="E1466">
            <v>-310.44</v>
          </cell>
          <cell r="F1466">
            <v>0</v>
          </cell>
          <cell r="G1466">
            <v>2741.0830000000001</v>
          </cell>
          <cell r="H1466">
            <v>433.96</v>
          </cell>
          <cell r="I1466">
            <v>1189520.3799999999</v>
          </cell>
          <cell r="J1466">
            <v>1189209.94</v>
          </cell>
        </row>
        <row r="1467">
          <cell r="A1467" t="str">
            <v>PCH-MRE-47-45383</v>
          </cell>
          <cell r="B1467">
            <v>45383</v>
          </cell>
          <cell r="C1467" t="str">
            <v>PCH-MRE-47</v>
          </cell>
          <cell r="D1467" t="str">
            <v>PCH-MRE-47 - Salto das Flores</v>
          </cell>
          <cell r="E1467">
            <v>-310.44</v>
          </cell>
          <cell r="F1467">
            <v>0</v>
          </cell>
          <cell r="G1467">
            <v>2741.0830000000001</v>
          </cell>
          <cell r="H1467">
            <v>433.96</v>
          </cell>
          <cell r="I1467">
            <v>1189520.3799999999</v>
          </cell>
          <cell r="J1467">
            <v>1189209.94</v>
          </cell>
        </row>
        <row r="1468">
          <cell r="A1468" t="str">
            <v>PCH-MRE-47-45413</v>
          </cell>
          <cell r="B1468">
            <v>45413</v>
          </cell>
          <cell r="C1468" t="str">
            <v>PCH-MRE-47</v>
          </cell>
          <cell r="D1468" t="str">
            <v>PCH-MRE-47 - Salto das Flores</v>
          </cell>
          <cell r="E1468">
            <v>-310.44</v>
          </cell>
          <cell r="F1468">
            <v>0</v>
          </cell>
          <cell r="G1468">
            <v>2741.0830000000001</v>
          </cell>
          <cell r="H1468">
            <v>433.96</v>
          </cell>
          <cell r="I1468">
            <v>1189520.3799999999</v>
          </cell>
          <cell r="J1468">
            <v>1189209.94</v>
          </cell>
        </row>
        <row r="1469">
          <cell r="A1469" t="str">
            <v>PCH-MRE-47-45444</v>
          </cell>
          <cell r="B1469">
            <v>45444</v>
          </cell>
          <cell r="C1469" t="str">
            <v>PCH-MRE-47</v>
          </cell>
          <cell r="D1469" t="str">
            <v>PCH-MRE-47 - Salto das Flores</v>
          </cell>
          <cell r="E1469">
            <v>-310.44</v>
          </cell>
          <cell r="F1469">
            <v>0</v>
          </cell>
          <cell r="G1469">
            <v>2741.0830000000001</v>
          </cell>
          <cell r="H1469">
            <v>433.96</v>
          </cell>
          <cell r="I1469">
            <v>1189520.3799999999</v>
          </cell>
          <cell r="J1469">
            <v>1189209.94</v>
          </cell>
        </row>
        <row r="1470">
          <cell r="A1470" t="str">
            <v>PCH-MRE-47-45474</v>
          </cell>
          <cell r="B1470">
            <v>45474</v>
          </cell>
          <cell r="C1470" t="str">
            <v>PCH-MRE-47</v>
          </cell>
          <cell r="D1470" t="str">
            <v>PCH-MRE-47 - Salto das Flores</v>
          </cell>
          <cell r="E1470">
            <v>-318.03999999999996</v>
          </cell>
          <cell r="F1470">
            <v>0</v>
          </cell>
          <cell r="G1470">
            <v>2741.0830000000001</v>
          </cell>
          <cell r="H1470">
            <v>444.6</v>
          </cell>
          <cell r="I1470">
            <v>1218685.5</v>
          </cell>
          <cell r="J1470">
            <v>1218367.46</v>
          </cell>
        </row>
        <row r="1471">
          <cell r="A1471" t="str">
            <v>PCH-MRE-47-45505</v>
          </cell>
          <cell r="B1471">
            <v>45505</v>
          </cell>
          <cell r="C1471" t="str">
            <v>PCH-MRE-47</v>
          </cell>
          <cell r="D1471" t="str">
            <v>PCH-MRE-47 - Salto das Flores</v>
          </cell>
          <cell r="E1471">
            <v>-318.03999999999996</v>
          </cell>
          <cell r="F1471">
            <v>0</v>
          </cell>
          <cell r="G1471">
            <v>2741.0830000000001</v>
          </cell>
          <cell r="H1471">
            <v>444.6</v>
          </cell>
          <cell r="I1471">
            <v>1218685.5</v>
          </cell>
          <cell r="J1471">
            <v>1218367.46</v>
          </cell>
        </row>
        <row r="1472">
          <cell r="A1472" t="str">
            <v>PCH-MRE-47-45536</v>
          </cell>
          <cell r="B1472">
            <v>45536</v>
          </cell>
          <cell r="C1472" t="str">
            <v>PCH-MRE-47</v>
          </cell>
          <cell r="D1472" t="str">
            <v>PCH-MRE-47 - Salto das Flores</v>
          </cell>
          <cell r="E1472">
            <v>-318.03999999999996</v>
          </cell>
          <cell r="F1472">
            <v>0</v>
          </cell>
          <cell r="G1472">
            <v>2741.0830000000001</v>
          </cell>
          <cell r="H1472">
            <v>444.6</v>
          </cell>
          <cell r="I1472">
            <v>1218685.5</v>
          </cell>
          <cell r="J1472">
            <v>1218367.46</v>
          </cell>
        </row>
        <row r="1473">
          <cell r="A1473" t="str">
            <v>PCH-MRE-47-45566</v>
          </cell>
          <cell r="B1473">
            <v>45566</v>
          </cell>
          <cell r="C1473" t="str">
            <v>PCH-MRE-47</v>
          </cell>
          <cell r="D1473" t="str">
            <v>PCH-MRE-47 - Salto das Flores</v>
          </cell>
          <cell r="E1473">
            <v>-318.03999999999996</v>
          </cell>
          <cell r="F1473">
            <v>0</v>
          </cell>
          <cell r="G1473">
            <v>2741.0830000000001</v>
          </cell>
          <cell r="H1473">
            <v>444.6</v>
          </cell>
          <cell r="I1473">
            <v>1218685.5</v>
          </cell>
          <cell r="J1473">
            <v>1218367.46</v>
          </cell>
        </row>
        <row r="1474">
          <cell r="A1474" t="str">
            <v>PCH-MRE-47-45597</v>
          </cell>
          <cell r="B1474">
            <v>45597</v>
          </cell>
          <cell r="C1474" t="str">
            <v>PCH-MRE-47</v>
          </cell>
          <cell r="D1474" t="str">
            <v>PCH-MRE-47 - Salto das Flores</v>
          </cell>
          <cell r="E1474">
            <v>-318.03999999999996</v>
          </cell>
          <cell r="F1474">
            <v>0</v>
          </cell>
          <cell r="G1474">
            <v>2741.0830000000001</v>
          </cell>
          <cell r="H1474">
            <v>444.6</v>
          </cell>
          <cell r="I1474">
            <v>1218685.5</v>
          </cell>
          <cell r="J1474">
            <v>1218367.46</v>
          </cell>
        </row>
        <row r="1475">
          <cell r="A1475" t="str">
            <v>PCH-MRE-47-45627</v>
          </cell>
          <cell r="B1475">
            <v>45627</v>
          </cell>
          <cell r="C1475" t="str">
            <v>PCH-MRE-47</v>
          </cell>
          <cell r="D1475" t="str">
            <v>PCH-MRE-47 - Salto das Flores</v>
          </cell>
          <cell r="E1475">
            <v>-318.03999999999996</v>
          </cell>
          <cell r="F1475">
            <v>0</v>
          </cell>
          <cell r="G1475">
            <v>2741.0830000000001</v>
          </cell>
          <cell r="H1475">
            <v>444.6</v>
          </cell>
          <cell r="I1475">
            <v>1218685.5</v>
          </cell>
          <cell r="J1475">
            <v>1218367.46</v>
          </cell>
        </row>
        <row r="1476">
          <cell r="A1476" t="str">
            <v>PCH-MRE-49-45323</v>
          </cell>
          <cell r="B1476">
            <v>45323</v>
          </cell>
          <cell r="C1476" t="str">
            <v>PCH-MRE-49</v>
          </cell>
          <cell r="D1476" t="str">
            <v>PCH-MRE-49 - Cidezal</v>
          </cell>
          <cell r="E1476">
            <v>-84178.319999999701</v>
          </cell>
          <cell r="F1476">
            <v>0</v>
          </cell>
          <cell r="G1476">
            <v>9759.25</v>
          </cell>
          <cell r="H1476">
            <v>454.93</v>
          </cell>
          <cell r="I1476">
            <v>4439775.5999999996</v>
          </cell>
          <cell r="J1476">
            <v>4355597.28</v>
          </cell>
        </row>
        <row r="1477">
          <cell r="A1477" t="str">
            <v>PCH-MRE-49-45352</v>
          </cell>
          <cell r="B1477">
            <v>45352</v>
          </cell>
          <cell r="C1477" t="str">
            <v>PCH-MRE-49</v>
          </cell>
          <cell r="D1477" t="str">
            <v>PCH-MRE-49 - Cidezal</v>
          </cell>
          <cell r="E1477">
            <v>-81016.399999999994</v>
          </cell>
          <cell r="F1477">
            <v>0</v>
          </cell>
          <cell r="G1477">
            <v>9759.25</v>
          </cell>
          <cell r="H1477">
            <v>437.84</v>
          </cell>
          <cell r="I1477">
            <v>4272990.0199999996</v>
          </cell>
          <cell r="J1477">
            <v>4191973.6199999996</v>
          </cell>
        </row>
        <row r="1478">
          <cell r="A1478" t="str">
            <v>PCH-MRE-49-45383</v>
          </cell>
          <cell r="B1478">
            <v>45383</v>
          </cell>
          <cell r="C1478" t="str">
            <v>PCH-MRE-49</v>
          </cell>
          <cell r="D1478" t="str">
            <v>PCH-MRE-49 - Cidezal</v>
          </cell>
          <cell r="E1478">
            <v>-81016.399999999994</v>
          </cell>
          <cell r="F1478">
            <v>0</v>
          </cell>
          <cell r="G1478">
            <v>9759.25</v>
          </cell>
          <cell r="H1478">
            <v>437.84</v>
          </cell>
          <cell r="I1478">
            <v>4272990.0199999996</v>
          </cell>
          <cell r="J1478">
            <v>4191973.6199999996</v>
          </cell>
        </row>
        <row r="1479">
          <cell r="A1479" t="str">
            <v>PCH-MRE-49-45413</v>
          </cell>
          <cell r="B1479">
            <v>45413</v>
          </cell>
          <cell r="C1479" t="str">
            <v>PCH-MRE-49</v>
          </cell>
          <cell r="D1479" t="str">
            <v>PCH-MRE-49 - Cidezal</v>
          </cell>
          <cell r="E1479">
            <v>-81016.399999999994</v>
          </cell>
          <cell r="F1479">
            <v>0</v>
          </cell>
          <cell r="G1479">
            <v>9759.25</v>
          </cell>
          <cell r="H1479">
            <v>437.84</v>
          </cell>
          <cell r="I1479">
            <v>4272990.0199999996</v>
          </cell>
          <cell r="J1479">
            <v>4191973.6199999996</v>
          </cell>
        </row>
        <row r="1480">
          <cell r="A1480" t="str">
            <v>PCH-MRE-49-45444</v>
          </cell>
          <cell r="B1480">
            <v>45444</v>
          </cell>
          <cell r="C1480" t="str">
            <v>PCH-MRE-49</v>
          </cell>
          <cell r="D1480" t="str">
            <v>PCH-MRE-49 - Cidezal</v>
          </cell>
          <cell r="E1480">
            <v>-81016.399999999994</v>
          </cell>
          <cell r="F1480">
            <v>0</v>
          </cell>
          <cell r="G1480">
            <v>9759.25</v>
          </cell>
          <cell r="H1480">
            <v>437.84</v>
          </cell>
          <cell r="I1480">
            <v>4272990.0199999996</v>
          </cell>
          <cell r="J1480">
            <v>4191973.6199999996</v>
          </cell>
        </row>
        <row r="1481">
          <cell r="A1481" t="str">
            <v>PCH-MRE-49-45474</v>
          </cell>
          <cell r="B1481">
            <v>45474</v>
          </cell>
          <cell r="C1481" t="str">
            <v>PCH-MRE-49</v>
          </cell>
          <cell r="D1481" t="str">
            <v>PCH-MRE-49 - Cidezal</v>
          </cell>
          <cell r="E1481">
            <v>-81016.399999999994</v>
          </cell>
          <cell r="F1481">
            <v>0</v>
          </cell>
          <cell r="G1481">
            <v>9759.25</v>
          </cell>
          <cell r="H1481">
            <v>437.84</v>
          </cell>
          <cell r="I1481">
            <v>4272990.0199999996</v>
          </cell>
          <cell r="J1481">
            <v>4191973.6199999996</v>
          </cell>
        </row>
        <row r="1482">
          <cell r="A1482" t="str">
            <v>PCH-MRE-49-45505</v>
          </cell>
          <cell r="B1482">
            <v>45505</v>
          </cell>
          <cell r="C1482" t="str">
            <v>PCH-MRE-49</v>
          </cell>
          <cell r="D1482" t="str">
            <v>PCH-MRE-49 - Cidezal</v>
          </cell>
          <cell r="E1482">
            <v>-81016.399999999994</v>
          </cell>
          <cell r="F1482">
            <v>0</v>
          </cell>
          <cell r="G1482">
            <v>9759.25</v>
          </cell>
          <cell r="H1482">
            <v>437.84</v>
          </cell>
          <cell r="I1482">
            <v>4272990.0199999996</v>
          </cell>
          <cell r="J1482">
            <v>4191973.6199999996</v>
          </cell>
        </row>
        <row r="1483">
          <cell r="A1483" t="str">
            <v>PCH-MRE-49-45536</v>
          </cell>
          <cell r="B1483">
            <v>45536</v>
          </cell>
          <cell r="C1483" t="str">
            <v>PCH-MRE-49</v>
          </cell>
          <cell r="D1483" t="str">
            <v>PCH-MRE-49 - Cidezal</v>
          </cell>
          <cell r="E1483">
            <v>-81016.399999999994</v>
          </cell>
          <cell r="F1483">
            <v>0</v>
          </cell>
          <cell r="G1483">
            <v>9759.25</v>
          </cell>
          <cell r="H1483">
            <v>437.84</v>
          </cell>
          <cell r="I1483">
            <v>4272990.0199999996</v>
          </cell>
          <cell r="J1483">
            <v>4191973.6199999996</v>
          </cell>
        </row>
        <row r="1484">
          <cell r="A1484" t="str">
            <v>PCH-MRE-49-45566</v>
          </cell>
          <cell r="B1484">
            <v>45566</v>
          </cell>
          <cell r="C1484" t="str">
            <v>PCH-MRE-49</v>
          </cell>
          <cell r="D1484" t="str">
            <v>PCH-MRE-49 - Cidezal</v>
          </cell>
          <cell r="E1484">
            <v>-81016.399999999994</v>
          </cell>
          <cell r="F1484">
            <v>0</v>
          </cell>
          <cell r="G1484">
            <v>9759.25</v>
          </cell>
          <cell r="H1484">
            <v>437.84</v>
          </cell>
          <cell r="I1484">
            <v>4272990.0199999996</v>
          </cell>
          <cell r="J1484">
            <v>4191973.6199999996</v>
          </cell>
        </row>
        <row r="1485">
          <cell r="A1485" t="str">
            <v>PCH-MRE-49-45597</v>
          </cell>
          <cell r="B1485">
            <v>45597</v>
          </cell>
          <cell r="C1485" t="str">
            <v>PCH-MRE-49</v>
          </cell>
          <cell r="D1485" t="str">
            <v>PCH-MRE-49 - Cidezal</v>
          </cell>
          <cell r="E1485">
            <v>-81016.399999999994</v>
          </cell>
          <cell r="F1485">
            <v>0</v>
          </cell>
          <cell r="G1485">
            <v>9759.25</v>
          </cell>
          <cell r="H1485">
            <v>437.84</v>
          </cell>
          <cell r="I1485">
            <v>4272990.0199999996</v>
          </cell>
          <cell r="J1485">
            <v>4191973.6199999996</v>
          </cell>
        </row>
        <row r="1486">
          <cell r="A1486" t="str">
            <v>PCH-MRE-49-45627</v>
          </cell>
          <cell r="B1486">
            <v>45627</v>
          </cell>
          <cell r="C1486" t="str">
            <v>PCH-MRE-49</v>
          </cell>
          <cell r="D1486" t="str">
            <v>PCH-MRE-49 - Cidezal</v>
          </cell>
          <cell r="E1486">
            <v>-81016.399999999994</v>
          </cell>
          <cell r="F1486">
            <v>0</v>
          </cell>
          <cell r="G1486">
            <v>9759.25</v>
          </cell>
          <cell r="H1486">
            <v>437.84</v>
          </cell>
          <cell r="I1486">
            <v>4272990.0199999996</v>
          </cell>
          <cell r="J1486">
            <v>4191973.6199999996</v>
          </cell>
        </row>
        <row r="1487">
          <cell r="A1487" t="str">
            <v>PCH-MRE-50-45323</v>
          </cell>
          <cell r="B1487">
            <v>45323</v>
          </cell>
          <cell r="C1487" t="str">
            <v>PCH-MRE-50</v>
          </cell>
          <cell r="D1487" t="str">
            <v>PCH-MRE-50 - Rondon</v>
          </cell>
          <cell r="E1487">
            <v>-60236.960000000036</v>
          </cell>
          <cell r="F1487">
            <v>0</v>
          </cell>
          <cell r="G1487">
            <v>7909</v>
          </cell>
          <cell r="H1487">
            <v>454.93</v>
          </cell>
          <cell r="I1487">
            <v>3598041.37</v>
          </cell>
          <cell r="J1487">
            <v>3537804.41</v>
          </cell>
        </row>
        <row r="1488">
          <cell r="A1488" t="str">
            <v>PCH-MRE-50-45352</v>
          </cell>
          <cell r="B1488">
            <v>45352</v>
          </cell>
          <cell r="C1488" t="str">
            <v>PCH-MRE-50</v>
          </cell>
          <cell r="D1488" t="str">
            <v>PCH-MRE-50 - Rondon</v>
          </cell>
          <cell r="E1488">
            <v>-57974.48</v>
          </cell>
          <cell r="F1488">
            <v>0</v>
          </cell>
          <cell r="G1488">
            <v>7909</v>
          </cell>
          <cell r="H1488">
            <v>437.84</v>
          </cell>
          <cell r="I1488">
            <v>3462876.56</v>
          </cell>
          <cell r="J1488">
            <v>3404902.08</v>
          </cell>
        </row>
        <row r="1489">
          <cell r="A1489" t="str">
            <v>PCH-MRE-50-45383</v>
          </cell>
          <cell r="B1489">
            <v>45383</v>
          </cell>
          <cell r="C1489" t="str">
            <v>PCH-MRE-50</v>
          </cell>
          <cell r="D1489" t="str">
            <v>PCH-MRE-50 - Rondon</v>
          </cell>
          <cell r="E1489">
            <v>-57974.48</v>
          </cell>
          <cell r="F1489">
            <v>0</v>
          </cell>
          <cell r="G1489">
            <v>7909</v>
          </cell>
          <cell r="H1489">
            <v>437.84</v>
          </cell>
          <cell r="I1489">
            <v>3462876.56</v>
          </cell>
          <cell r="J1489">
            <v>3404902.08</v>
          </cell>
        </row>
        <row r="1490">
          <cell r="A1490" t="str">
            <v>PCH-MRE-50-45413</v>
          </cell>
          <cell r="B1490">
            <v>45413</v>
          </cell>
          <cell r="C1490" t="str">
            <v>PCH-MRE-50</v>
          </cell>
          <cell r="D1490" t="str">
            <v>PCH-MRE-50 - Rondon</v>
          </cell>
          <cell r="E1490">
            <v>-57974.48</v>
          </cell>
          <cell r="F1490">
            <v>0</v>
          </cell>
          <cell r="G1490">
            <v>7909</v>
          </cell>
          <cell r="H1490">
            <v>437.84</v>
          </cell>
          <cell r="I1490">
            <v>3462876.56</v>
          </cell>
          <cell r="J1490">
            <v>3404902.08</v>
          </cell>
        </row>
        <row r="1491">
          <cell r="A1491" t="str">
            <v>PCH-MRE-50-45444</v>
          </cell>
          <cell r="B1491">
            <v>45444</v>
          </cell>
          <cell r="C1491" t="str">
            <v>PCH-MRE-50</v>
          </cell>
          <cell r="D1491" t="str">
            <v>PCH-MRE-50 - Rondon</v>
          </cell>
          <cell r="E1491">
            <v>-57974.48</v>
          </cell>
          <cell r="F1491">
            <v>0</v>
          </cell>
          <cell r="G1491">
            <v>7909</v>
          </cell>
          <cell r="H1491">
            <v>437.84</v>
          </cell>
          <cell r="I1491">
            <v>3462876.56</v>
          </cell>
          <cell r="J1491">
            <v>3404902.08</v>
          </cell>
        </row>
        <row r="1492">
          <cell r="A1492" t="str">
            <v>PCH-MRE-50-45474</v>
          </cell>
          <cell r="B1492">
            <v>45474</v>
          </cell>
          <cell r="C1492" t="str">
            <v>PCH-MRE-50</v>
          </cell>
          <cell r="D1492" t="str">
            <v>PCH-MRE-50 - Rondon</v>
          </cell>
          <cell r="E1492">
            <v>-57974.48</v>
          </cell>
          <cell r="F1492">
            <v>0</v>
          </cell>
          <cell r="G1492">
            <v>7909</v>
          </cell>
          <cell r="H1492">
            <v>437.84</v>
          </cell>
          <cell r="I1492">
            <v>3462876.56</v>
          </cell>
          <cell r="J1492">
            <v>3404902.08</v>
          </cell>
        </row>
        <row r="1493">
          <cell r="A1493" t="str">
            <v>PCH-MRE-50-45505</v>
          </cell>
          <cell r="B1493">
            <v>45505</v>
          </cell>
          <cell r="C1493" t="str">
            <v>PCH-MRE-50</v>
          </cell>
          <cell r="D1493" t="str">
            <v>PCH-MRE-50 - Rondon</v>
          </cell>
          <cell r="E1493">
            <v>-57974.48</v>
          </cell>
          <cell r="F1493">
            <v>0</v>
          </cell>
          <cell r="G1493">
            <v>7909</v>
          </cell>
          <cell r="H1493">
            <v>437.84</v>
          </cell>
          <cell r="I1493">
            <v>3462876.56</v>
          </cell>
          <cell r="J1493">
            <v>3404902.08</v>
          </cell>
        </row>
        <row r="1494">
          <cell r="A1494" t="str">
            <v>PCH-MRE-50-45536</v>
          </cell>
          <cell r="B1494">
            <v>45536</v>
          </cell>
          <cell r="C1494" t="str">
            <v>PCH-MRE-50</v>
          </cell>
          <cell r="D1494" t="str">
            <v>PCH-MRE-50 - Rondon</v>
          </cell>
          <cell r="E1494">
            <v>-57974.48</v>
          </cell>
          <cell r="F1494">
            <v>0</v>
          </cell>
          <cell r="G1494">
            <v>7909</v>
          </cell>
          <cell r="H1494">
            <v>437.84</v>
          </cell>
          <cell r="I1494">
            <v>3462876.56</v>
          </cell>
          <cell r="J1494">
            <v>3404902.08</v>
          </cell>
        </row>
        <row r="1495">
          <cell r="A1495" t="str">
            <v>PCH-MRE-50-45566</v>
          </cell>
          <cell r="B1495">
            <v>45566</v>
          </cell>
          <cell r="C1495" t="str">
            <v>PCH-MRE-50</v>
          </cell>
          <cell r="D1495" t="str">
            <v>PCH-MRE-50 - Rondon</v>
          </cell>
          <cell r="E1495">
            <v>-57974.48</v>
          </cell>
          <cell r="F1495">
            <v>0</v>
          </cell>
          <cell r="G1495">
            <v>7909</v>
          </cell>
          <cell r="H1495">
            <v>437.84</v>
          </cell>
          <cell r="I1495">
            <v>3462876.56</v>
          </cell>
          <cell r="J1495">
            <v>3404902.08</v>
          </cell>
        </row>
        <row r="1496">
          <cell r="A1496" t="str">
            <v>PCH-MRE-50-45597</v>
          </cell>
          <cell r="B1496">
            <v>45597</v>
          </cell>
          <cell r="C1496" t="str">
            <v>PCH-MRE-50</v>
          </cell>
          <cell r="D1496" t="str">
            <v>PCH-MRE-50 - Rondon</v>
          </cell>
          <cell r="E1496">
            <v>-57974.48</v>
          </cell>
          <cell r="F1496">
            <v>0</v>
          </cell>
          <cell r="G1496">
            <v>7909</v>
          </cell>
          <cell r="H1496">
            <v>437.84</v>
          </cell>
          <cell r="I1496">
            <v>3462876.56</v>
          </cell>
          <cell r="J1496">
            <v>3404902.08</v>
          </cell>
        </row>
        <row r="1497">
          <cell r="A1497" t="str">
            <v>PCH-MRE-50-45627</v>
          </cell>
          <cell r="B1497">
            <v>45627</v>
          </cell>
          <cell r="C1497" t="str">
            <v>PCH-MRE-50</v>
          </cell>
          <cell r="D1497" t="str">
            <v>PCH-MRE-50 - Rondon</v>
          </cell>
          <cell r="E1497">
            <v>-57974.48</v>
          </cell>
          <cell r="F1497">
            <v>0</v>
          </cell>
          <cell r="G1497">
            <v>7909</v>
          </cell>
          <cell r="H1497">
            <v>437.84</v>
          </cell>
          <cell r="I1497">
            <v>3462876.56</v>
          </cell>
          <cell r="J1497">
            <v>3404902.08</v>
          </cell>
        </row>
        <row r="1498">
          <cell r="A1498" t="str">
            <v>PCH-MRE-51-45323</v>
          </cell>
          <cell r="B1498">
            <v>45323</v>
          </cell>
          <cell r="C1498" t="str">
            <v>PCH-MRE-51</v>
          </cell>
          <cell r="D1498" t="str">
            <v>PCH-MRE-51 - Sapezal</v>
          </cell>
          <cell r="E1498">
            <v>-89599.71999999939</v>
          </cell>
          <cell r="F1498">
            <v>0</v>
          </cell>
          <cell r="G1498">
            <v>9866.9169999999995</v>
          </cell>
          <cell r="H1498">
            <v>454.93</v>
          </cell>
          <cell r="I1498">
            <v>4488756.55</v>
          </cell>
          <cell r="J1498">
            <v>4399156.830000001</v>
          </cell>
        </row>
        <row r="1499">
          <cell r="A1499" t="str">
            <v>PCH-MRE-51-45352</v>
          </cell>
          <cell r="B1499">
            <v>45352</v>
          </cell>
          <cell r="C1499" t="str">
            <v>PCH-MRE-51</v>
          </cell>
          <cell r="D1499" t="str">
            <v>PCH-MRE-51 - Sapezal</v>
          </cell>
          <cell r="E1499">
            <v>-86234.36</v>
          </cell>
          <cell r="F1499">
            <v>0</v>
          </cell>
          <cell r="G1499">
            <v>9866.9169999999995</v>
          </cell>
          <cell r="H1499">
            <v>437.84</v>
          </cell>
          <cell r="I1499">
            <v>4320130.9400000004</v>
          </cell>
          <cell r="J1499">
            <v>4233896.58</v>
          </cell>
        </row>
        <row r="1500">
          <cell r="A1500" t="str">
            <v>PCH-MRE-51-45383</v>
          </cell>
          <cell r="B1500">
            <v>45383</v>
          </cell>
          <cell r="C1500" t="str">
            <v>PCH-MRE-51</v>
          </cell>
          <cell r="D1500" t="str">
            <v>PCH-MRE-51 - Sapezal</v>
          </cell>
          <cell r="E1500">
            <v>-86234.36</v>
          </cell>
          <cell r="F1500">
            <v>0</v>
          </cell>
          <cell r="G1500">
            <v>9866.9169999999995</v>
          </cell>
          <cell r="H1500">
            <v>437.84</v>
          </cell>
          <cell r="I1500">
            <v>4320130.9400000004</v>
          </cell>
          <cell r="J1500">
            <v>4233896.58</v>
          </cell>
        </row>
        <row r="1501">
          <cell r="A1501" t="str">
            <v>PCH-MRE-51-45413</v>
          </cell>
          <cell r="B1501">
            <v>45413</v>
          </cell>
          <cell r="C1501" t="str">
            <v>PCH-MRE-51</v>
          </cell>
          <cell r="D1501" t="str">
            <v>PCH-MRE-51 - Sapezal</v>
          </cell>
          <cell r="E1501">
            <v>-86234.36</v>
          </cell>
          <cell r="F1501">
            <v>0</v>
          </cell>
          <cell r="G1501">
            <v>9866.9169999999995</v>
          </cell>
          <cell r="H1501">
            <v>437.84</v>
          </cell>
          <cell r="I1501">
            <v>4320130.9400000004</v>
          </cell>
          <cell r="J1501">
            <v>4233896.58</v>
          </cell>
        </row>
        <row r="1502">
          <cell r="A1502" t="str">
            <v>PCH-MRE-51-45444</v>
          </cell>
          <cell r="B1502">
            <v>45444</v>
          </cell>
          <cell r="C1502" t="str">
            <v>PCH-MRE-51</v>
          </cell>
          <cell r="D1502" t="str">
            <v>PCH-MRE-51 - Sapezal</v>
          </cell>
          <cell r="E1502">
            <v>-86234.36</v>
          </cell>
          <cell r="F1502">
            <v>0</v>
          </cell>
          <cell r="G1502">
            <v>9866.9169999999995</v>
          </cell>
          <cell r="H1502">
            <v>437.84</v>
          </cell>
          <cell r="I1502">
            <v>4320130.9400000004</v>
          </cell>
          <cell r="J1502">
            <v>4233896.58</v>
          </cell>
        </row>
        <row r="1503">
          <cell r="A1503" t="str">
            <v>PCH-MRE-51-45474</v>
          </cell>
          <cell r="B1503">
            <v>45474</v>
          </cell>
          <cell r="C1503" t="str">
            <v>PCH-MRE-51</v>
          </cell>
          <cell r="D1503" t="str">
            <v>PCH-MRE-51 - Sapezal</v>
          </cell>
          <cell r="E1503">
            <v>-86234.36</v>
          </cell>
          <cell r="F1503">
            <v>0</v>
          </cell>
          <cell r="G1503">
            <v>9866.9169999999995</v>
          </cell>
          <cell r="H1503">
            <v>437.84</v>
          </cell>
          <cell r="I1503">
            <v>4320130.9400000004</v>
          </cell>
          <cell r="J1503">
            <v>4233896.58</v>
          </cell>
        </row>
        <row r="1504">
          <cell r="A1504" t="str">
            <v>PCH-MRE-51-45505</v>
          </cell>
          <cell r="B1504">
            <v>45505</v>
          </cell>
          <cell r="C1504" t="str">
            <v>PCH-MRE-51</v>
          </cell>
          <cell r="D1504" t="str">
            <v>PCH-MRE-51 - Sapezal</v>
          </cell>
          <cell r="E1504">
            <v>-86234.36</v>
          </cell>
          <cell r="F1504">
            <v>0</v>
          </cell>
          <cell r="G1504">
            <v>9866.9169999999995</v>
          </cell>
          <cell r="H1504">
            <v>437.84</v>
          </cell>
          <cell r="I1504">
            <v>4320130.9400000004</v>
          </cell>
          <cell r="J1504">
            <v>4233896.58</v>
          </cell>
        </row>
        <row r="1505">
          <cell r="A1505" t="str">
            <v>PCH-MRE-51-45536</v>
          </cell>
          <cell r="B1505">
            <v>45536</v>
          </cell>
          <cell r="C1505" t="str">
            <v>PCH-MRE-51</v>
          </cell>
          <cell r="D1505" t="str">
            <v>PCH-MRE-51 - Sapezal</v>
          </cell>
          <cell r="E1505">
            <v>-86234.36</v>
          </cell>
          <cell r="F1505">
            <v>0</v>
          </cell>
          <cell r="G1505">
            <v>9866.9169999999995</v>
          </cell>
          <cell r="H1505">
            <v>437.84</v>
          </cell>
          <cell r="I1505">
            <v>4320130.9400000004</v>
          </cell>
          <cell r="J1505">
            <v>4233896.58</v>
          </cell>
        </row>
        <row r="1506">
          <cell r="A1506" t="str">
            <v>PCH-MRE-51-45566</v>
          </cell>
          <cell r="B1506">
            <v>45566</v>
          </cell>
          <cell r="C1506" t="str">
            <v>PCH-MRE-51</v>
          </cell>
          <cell r="D1506" t="str">
            <v>PCH-MRE-51 - Sapezal</v>
          </cell>
          <cell r="E1506">
            <v>-86234.36</v>
          </cell>
          <cell r="F1506">
            <v>0</v>
          </cell>
          <cell r="G1506">
            <v>9866.9169999999995</v>
          </cell>
          <cell r="H1506">
            <v>437.84</v>
          </cell>
          <cell r="I1506">
            <v>4320130.9400000004</v>
          </cell>
          <cell r="J1506">
            <v>4233896.58</v>
          </cell>
        </row>
        <row r="1507">
          <cell r="A1507" t="str">
            <v>PCH-MRE-51-45597</v>
          </cell>
          <cell r="B1507">
            <v>45597</v>
          </cell>
          <cell r="C1507" t="str">
            <v>PCH-MRE-51</v>
          </cell>
          <cell r="D1507" t="str">
            <v>PCH-MRE-51 - Sapezal</v>
          </cell>
          <cell r="E1507">
            <v>-86234.36</v>
          </cell>
          <cell r="F1507">
            <v>0</v>
          </cell>
          <cell r="G1507">
            <v>9866.9169999999995</v>
          </cell>
          <cell r="H1507">
            <v>437.84</v>
          </cell>
          <cell r="I1507">
            <v>4320130.9400000004</v>
          </cell>
          <cell r="J1507">
            <v>4233896.58</v>
          </cell>
        </row>
        <row r="1508">
          <cell r="A1508" t="str">
            <v>PCH-MRE-51-45627</v>
          </cell>
          <cell r="B1508">
            <v>45627</v>
          </cell>
          <cell r="C1508" t="str">
            <v>PCH-MRE-51</v>
          </cell>
          <cell r="D1508" t="str">
            <v>PCH-MRE-51 - Sapezal</v>
          </cell>
          <cell r="E1508">
            <v>-86234.36</v>
          </cell>
          <cell r="F1508">
            <v>0</v>
          </cell>
          <cell r="G1508">
            <v>9866.9169999999995</v>
          </cell>
          <cell r="H1508">
            <v>437.84</v>
          </cell>
          <cell r="I1508">
            <v>4320130.9400000004</v>
          </cell>
          <cell r="J1508">
            <v>4233896.58</v>
          </cell>
        </row>
        <row r="1509">
          <cell r="A1509" t="str">
            <v>PCH-MRE-52-45323</v>
          </cell>
          <cell r="B1509">
            <v>45323</v>
          </cell>
          <cell r="C1509" t="str">
            <v>PCH-MRE-52</v>
          </cell>
          <cell r="D1509" t="str">
            <v>PCH-MRE-52 - Parecis</v>
          </cell>
          <cell r="E1509">
            <v>-104572.80999999997</v>
          </cell>
          <cell r="F1509">
            <v>0</v>
          </cell>
          <cell r="G1509">
            <v>9585.25</v>
          </cell>
          <cell r="H1509">
            <v>454.93</v>
          </cell>
          <cell r="I1509">
            <v>4360617.78</v>
          </cell>
          <cell r="J1509">
            <v>4256044.9700000007</v>
          </cell>
        </row>
        <row r="1510">
          <cell r="A1510" t="str">
            <v>PCH-MRE-52-45352</v>
          </cell>
          <cell r="B1510">
            <v>45352</v>
          </cell>
          <cell r="C1510" t="str">
            <v>PCH-MRE-52</v>
          </cell>
          <cell r="D1510" t="str">
            <v>PCH-MRE-52 - Parecis</v>
          </cell>
          <cell r="E1510">
            <v>-100644.38</v>
          </cell>
          <cell r="F1510">
            <v>0</v>
          </cell>
          <cell r="G1510">
            <v>9585.25</v>
          </cell>
          <cell r="H1510">
            <v>437.84</v>
          </cell>
          <cell r="I1510">
            <v>4196805.8600000003</v>
          </cell>
          <cell r="J1510">
            <v>4096161.4800000004</v>
          </cell>
        </row>
        <row r="1511">
          <cell r="A1511" t="str">
            <v>PCH-MRE-52-45383</v>
          </cell>
          <cell r="B1511">
            <v>45383</v>
          </cell>
          <cell r="C1511" t="str">
            <v>PCH-MRE-52</v>
          </cell>
          <cell r="D1511" t="str">
            <v>PCH-MRE-52 - Parecis</v>
          </cell>
          <cell r="E1511">
            <v>-100644.38</v>
          </cell>
          <cell r="F1511">
            <v>0</v>
          </cell>
          <cell r="G1511">
            <v>9585.25</v>
          </cell>
          <cell r="H1511">
            <v>437.84</v>
          </cell>
          <cell r="I1511">
            <v>4196805.8600000003</v>
          </cell>
          <cell r="J1511">
            <v>4096161.4800000004</v>
          </cell>
        </row>
        <row r="1512">
          <cell r="A1512" t="str">
            <v>PCH-MRE-52-45413</v>
          </cell>
          <cell r="B1512">
            <v>45413</v>
          </cell>
          <cell r="C1512" t="str">
            <v>PCH-MRE-52</v>
          </cell>
          <cell r="D1512" t="str">
            <v>PCH-MRE-52 - Parecis</v>
          </cell>
          <cell r="E1512">
            <v>-100644.38</v>
          </cell>
          <cell r="F1512">
            <v>0</v>
          </cell>
          <cell r="G1512">
            <v>9585.25</v>
          </cell>
          <cell r="H1512">
            <v>437.84</v>
          </cell>
          <cell r="I1512">
            <v>4196805.8600000003</v>
          </cell>
          <cell r="J1512">
            <v>4096161.4800000004</v>
          </cell>
        </row>
        <row r="1513">
          <cell r="A1513" t="str">
            <v>PCH-MRE-52-45444</v>
          </cell>
          <cell r="B1513">
            <v>45444</v>
          </cell>
          <cell r="C1513" t="str">
            <v>PCH-MRE-52</v>
          </cell>
          <cell r="D1513" t="str">
            <v>PCH-MRE-52 - Parecis</v>
          </cell>
          <cell r="E1513">
            <v>-100644.38</v>
          </cell>
          <cell r="F1513">
            <v>0</v>
          </cell>
          <cell r="G1513">
            <v>9585.25</v>
          </cell>
          <cell r="H1513">
            <v>437.84</v>
          </cell>
          <cell r="I1513">
            <v>4196805.8600000003</v>
          </cell>
          <cell r="J1513">
            <v>4096161.4800000004</v>
          </cell>
        </row>
        <row r="1514">
          <cell r="A1514" t="str">
            <v>PCH-MRE-52-45474</v>
          </cell>
          <cell r="B1514">
            <v>45474</v>
          </cell>
          <cell r="C1514" t="str">
            <v>PCH-MRE-52</v>
          </cell>
          <cell r="D1514" t="str">
            <v>PCH-MRE-52 - Parecis</v>
          </cell>
          <cell r="E1514">
            <v>-100644.38</v>
          </cell>
          <cell r="F1514">
            <v>0</v>
          </cell>
          <cell r="G1514">
            <v>9585.25</v>
          </cell>
          <cell r="H1514">
            <v>437.84</v>
          </cell>
          <cell r="I1514">
            <v>4196805.8600000003</v>
          </cell>
          <cell r="J1514">
            <v>4096161.4800000004</v>
          </cell>
        </row>
        <row r="1515">
          <cell r="A1515" t="str">
            <v>PCH-MRE-52-45505</v>
          </cell>
          <cell r="B1515">
            <v>45505</v>
          </cell>
          <cell r="C1515" t="str">
            <v>PCH-MRE-52</v>
          </cell>
          <cell r="D1515" t="str">
            <v>PCH-MRE-52 - Parecis</v>
          </cell>
          <cell r="E1515">
            <v>-100644.38</v>
          </cell>
          <cell r="F1515">
            <v>0</v>
          </cell>
          <cell r="G1515">
            <v>9585.25</v>
          </cell>
          <cell r="H1515">
            <v>437.84</v>
          </cell>
          <cell r="I1515">
            <v>4196805.8600000003</v>
          </cell>
          <cell r="J1515">
            <v>4096161.4800000004</v>
          </cell>
        </row>
        <row r="1516">
          <cell r="A1516" t="str">
            <v>PCH-MRE-52-45536</v>
          </cell>
          <cell r="B1516">
            <v>45536</v>
          </cell>
          <cell r="C1516" t="str">
            <v>PCH-MRE-52</v>
          </cell>
          <cell r="D1516" t="str">
            <v>PCH-MRE-52 - Parecis</v>
          </cell>
          <cell r="E1516">
            <v>-100644.38</v>
          </cell>
          <cell r="F1516">
            <v>0</v>
          </cell>
          <cell r="G1516">
            <v>9585.25</v>
          </cell>
          <cell r="H1516">
            <v>437.84</v>
          </cell>
          <cell r="I1516">
            <v>4196805.8600000003</v>
          </cell>
          <cell r="J1516">
            <v>4096161.4800000004</v>
          </cell>
        </row>
        <row r="1517">
          <cell r="A1517" t="str">
            <v>PCH-MRE-52-45566</v>
          </cell>
          <cell r="B1517">
            <v>45566</v>
          </cell>
          <cell r="C1517" t="str">
            <v>PCH-MRE-52</v>
          </cell>
          <cell r="D1517" t="str">
            <v>PCH-MRE-52 - Parecis</v>
          </cell>
          <cell r="E1517">
            <v>-100644.38</v>
          </cell>
          <cell r="F1517">
            <v>0</v>
          </cell>
          <cell r="G1517">
            <v>9585.25</v>
          </cell>
          <cell r="H1517">
            <v>437.84</v>
          </cell>
          <cell r="I1517">
            <v>4196805.8600000003</v>
          </cell>
          <cell r="J1517">
            <v>4096161.4800000004</v>
          </cell>
        </row>
        <row r="1518">
          <cell r="A1518" t="str">
            <v>PCH-MRE-52-45597</v>
          </cell>
          <cell r="B1518">
            <v>45597</v>
          </cell>
          <cell r="C1518" t="str">
            <v>PCH-MRE-52</v>
          </cell>
          <cell r="D1518" t="str">
            <v>PCH-MRE-52 - Parecis</v>
          </cell>
          <cell r="E1518">
            <v>-100644.38</v>
          </cell>
          <cell r="F1518">
            <v>0</v>
          </cell>
          <cell r="G1518">
            <v>9585.25</v>
          </cell>
          <cell r="H1518">
            <v>437.84</v>
          </cell>
          <cell r="I1518">
            <v>4196805.8600000003</v>
          </cell>
          <cell r="J1518">
            <v>4096161.4800000004</v>
          </cell>
        </row>
        <row r="1519">
          <cell r="A1519" t="str">
            <v>PCH-MRE-52-45627</v>
          </cell>
          <cell r="B1519">
            <v>45627</v>
          </cell>
          <cell r="C1519" t="str">
            <v>PCH-MRE-52</v>
          </cell>
          <cell r="D1519" t="str">
            <v>PCH-MRE-52 - Parecis</v>
          </cell>
          <cell r="E1519">
            <v>-100644.38</v>
          </cell>
          <cell r="F1519">
            <v>0</v>
          </cell>
          <cell r="G1519">
            <v>9585.25</v>
          </cell>
          <cell r="H1519">
            <v>437.84</v>
          </cell>
          <cell r="I1519">
            <v>4196805.8600000003</v>
          </cell>
          <cell r="J1519">
            <v>4096161.4800000004</v>
          </cell>
        </row>
        <row r="1520">
          <cell r="A1520" t="str">
            <v>PCH-MRE-53-45323</v>
          </cell>
          <cell r="B1520">
            <v>45323</v>
          </cell>
          <cell r="C1520" t="str">
            <v>PCH-MRE-53</v>
          </cell>
          <cell r="D1520" t="str">
            <v>PCH-MRE-53 - Telegráfica</v>
          </cell>
          <cell r="E1520">
            <v>0</v>
          </cell>
          <cell r="F1520">
            <v>1510.3000000002235</v>
          </cell>
          <cell r="G1520">
            <v>18688</v>
          </cell>
          <cell r="H1520">
            <v>454.93</v>
          </cell>
          <cell r="I1520">
            <v>8501731.8399999999</v>
          </cell>
          <cell r="J1520">
            <v>8503242.1400000006</v>
          </cell>
        </row>
        <row r="1521">
          <cell r="A1521" t="str">
            <v>PCH-MRE-53-45352</v>
          </cell>
          <cell r="B1521">
            <v>45352</v>
          </cell>
          <cell r="C1521" t="str">
            <v>PCH-MRE-53</v>
          </cell>
          <cell r="D1521" t="str">
            <v>PCH-MRE-53 - Telegráfica</v>
          </cell>
          <cell r="E1521">
            <v>0</v>
          </cell>
          <cell r="F1521">
            <v>1450.18</v>
          </cell>
          <cell r="G1521">
            <v>18688</v>
          </cell>
          <cell r="H1521">
            <v>437.84</v>
          </cell>
          <cell r="I1521">
            <v>8182353.9199999999</v>
          </cell>
          <cell r="J1521">
            <v>8183804.0999999996</v>
          </cell>
        </row>
        <row r="1522">
          <cell r="A1522" t="str">
            <v>PCH-MRE-53-45383</v>
          </cell>
          <cell r="B1522">
            <v>45383</v>
          </cell>
          <cell r="C1522" t="str">
            <v>PCH-MRE-53</v>
          </cell>
          <cell r="D1522" t="str">
            <v>PCH-MRE-53 - Telegráfica</v>
          </cell>
          <cell r="E1522">
            <v>0</v>
          </cell>
          <cell r="F1522">
            <v>1450.18</v>
          </cell>
          <cell r="G1522">
            <v>18688</v>
          </cell>
          <cell r="H1522">
            <v>437.84</v>
          </cell>
          <cell r="I1522">
            <v>8182353.9199999999</v>
          </cell>
          <cell r="J1522">
            <v>8183804.0999999996</v>
          </cell>
        </row>
        <row r="1523">
          <cell r="A1523" t="str">
            <v>PCH-MRE-53-45413</v>
          </cell>
          <cell r="B1523">
            <v>45413</v>
          </cell>
          <cell r="C1523" t="str">
            <v>PCH-MRE-53</v>
          </cell>
          <cell r="D1523" t="str">
            <v>PCH-MRE-53 - Telegráfica</v>
          </cell>
          <cell r="E1523">
            <v>0</v>
          </cell>
          <cell r="F1523">
            <v>1450.18</v>
          </cell>
          <cell r="G1523">
            <v>18688</v>
          </cell>
          <cell r="H1523">
            <v>437.84</v>
          </cell>
          <cell r="I1523">
            <v>8182353.9199999999</v>
          </cell>
          <cell r="J1523">
            <v>8183804.0999999996</v>
          </cell>
        </row>
        <row r="1524">
          <cell r="A1524" t="str">
            <v>PCH-MRE-53-45444</v>
          </cell>
          <cell r="B1524">
            <v>45444</v>
          </cell>
          <cell r="C1524" t="str">
            <v>PCH-MRE-53</v>
          </cell>
          <cell r="D1524" t="str">
            <v>PCH-MRE-53 - Telegráfica</v>
          </cell>
          <cell r="E1524">
            <v>0</v>
          </cell>
          <cell r="F1524">
            <v>1450.18</v>
          </cell>
          <cell r="G1524">
            <v>18688</v>
          </cell>
          <cell r="H1524">
            <v>437.84</v>
          </cell>
          <cell r="I1524">
            <v>8182353.9199999999</v>
          </cell>
          <cell r="J1524">
            <v>8183804.0999999996</v>
          </cell>
        </row>
        <row r="1525">
          <cell r="A1525" t="str">
            <v>PCH-MRE-53-45474</v>
          </cell>
          <cell r="B1525">
            <v>45474</v>
          </cell>
          <cell r="C1525" t="str">
            <v>PCH-MRE-53</v>
          </cell>
          <cell r="D1525" t="str">
            <v>PCH-MRE-53 - Telegráfica</v>
          </cell>
          <cell r="E1525">
            <v>0</v>
          </cell>
          <cell r="F1525">
            <v>1450.18</v>
          </cell>
          <cell r="G1525">
            <v>18688</v>
          </cell>
          <cell r="H1525">
            <v>437.84</v>
          </cell>
          <cell r="I1525">
            <v>8182353.9199999999</v>
          </cell>
          <cell r="J1525">
            <v>8183804.0999999996</v>
          </cell>
        </row>
        <row r="1526">
          <cell r="A1526" t="str">
            <v>PCH-MRE-53-45505</v>
          </cell>
          <cell r="B1526">
            <v>45505</v>
          </cell>
          <cell r="C1526" t="str">
            <v>PCH-MRE-53</v>
          </cell>
          <cell r="D1526" t="str">
            <v>PCH-MRE-53 - Telegráfica</v>
          </cell>
          <cell r="E1526">
            <v>0</v>
          </cell>
          <cell r="F1526">
            <v>1450.18</v>
          </cell>
          <cell r="G1526">
            <v>18688</v>
          </cell>
          <cell r="H1526">
            <v>437.84</v>
          </cell>
          <cell r="I1526">
            <v>8182353.9199999999</v>
          </cell>
          <cell r="J1526">
            <v>8183804.0999999996</v>
          </cell>
        </row>
        <row r="1527">
          <cell r="A1527" t="str">
            <v>PCH-MRE-53-45536</v>
          </cell>
          <cell r="B1527">
            <v>45536</v>
          </cell>
          <cell r="C1527" t="str">
            <v>PCH-MRE-53</v>
          </cell>
          <cell r="D1527" t="str">
            <v>PCH-MRE-53 - Telegráfica</v>
          </cell>
          <cell r="E1527">
            <v>0</v>
          </cell>
          <cell r="F1527">
            <v>1450.18</v>
          </cell>
          <cell r="G1527">
            <v>18688</v>
          </cell>
          <cell r="H1527">
            <v>437.84</v>
          </cell>
          <cell r="I1527">
            <v>8182353.9199999999</v>
          </cell>
          <cell r="J1527">
            <v>8183804.0999999996</v>
          </cell>
        </row>
        <row r="1528">
          <cell r="A1528" t="str">
            <v>PCH-MRE-53-45566</v>
          </cell>
          <cell r="B1528">
            <v>45566</v>
          </cell>
          <cell r="C1528" t="str">
            <v>PCH-MRE-53</v>
          </cell>
          <cell r="D1528" t="str">
            <v>PCH-MRE-53 - Telegráfica</v>
          </cell>
          <cell r="E1528">
            <v>0</v>
          </cell>
          <cell r="F1528">
            <v>1450.18</v>
          </cell>
          <cell r="G1528">
            <v>18688</v>
          </cell>
          <cell r="H1528">
            <v>437.84</v>
          </cell>
          <cell r="I1528">
            <v>8182353.9199999999</v>
          </cell>
          <cell r="J1528">
            <v>8183804.0999999996</v>
          </cell>
        </row>
        <row r="1529">
          <cell r="A1529" t="str">
            <v>PCH-MRE-53-45597</v>
          </cell>
          <cell r="B1529">
            <v>45597</v>
          </cell>
          <cell r="C1529" t="str">
            <v>PCH-MRE-53</v>
          </cell>
          <cell r="D1529" t="str">
            <v>PCH-MRE-53 - Telegráfica</v>
          </cell>
          <cell r="E1529">
            <v>0</v>
          </cell>
          <cell r="F1529">
            <v>1450.18</v>
          </cell>
          <cell r="G1529">
            <v>18688</v>
          </cell>
          <cell r="H1529">
            <v>437.84</v>
          </cell>
          <cell r="I1529">
            <v>8182353.9199999999</v>
          </cell>
          <cell r="J1529">
            <v>8183804.0999999996</v>
          </cell>
        </row>
        <row r="1530">
          <cell r="A1530" t="str">
            <v>PCH-MRE-53-45627</v>
          </cell>
          <cell r="B1530">
            <v>45627</v>
          </cell>
          <cell r="C1530" t="str">
            <v>PCH-MRE-53</v>
          </cell>
          <cell r="D1530" t="str">
            <v>PCH-MRE-53 - Telegráfica</v>
          </cell>
          <cell r="E1530">
            <v>0</v>
          </cell>
          <cell r="F1530">
            <v>1450.18</v>
          </cell>
          <cell r="G1530">
            <v>18688</v>
          </cell>
          <cell r="H1530">
            <v>437.84</v>
          </cell>
          <cell r="I1530">
            <v>8182353.9199999999</v>
          </cell>
          <cell r="J1530">
            <v>8183804.0999999996</v>
          </cell>
        </row>
        <row r="1531">
          <cell r="A1531" t="str">
            <v>PCH-MRE-54-45323</v>
          </cell>
          <cell r="B1531">
            <v>45323</v>
          </cell>
          <cell r="C1531" t="str">
            <v>PCH-MRE-54</v>
          </cell>
          <cell r="D1531" t="str">
            <v>PCH-MRE-54 - Figueirópolis</v>
          </cell>
          <cell r="E1531">
            <v>-19027.699999999775</v>
          </cell>
          <cell r="F1531">
            <v>0</v>
          </cell>
          <cell r="G1531">
            <v>9156.6669999999995</v>
          </cell>
          <cell r="H1531">
            <v>454.93</v>
          </cell>
          <cell r="I1531">
            <v>4165642.52</v>
          </cell>
          <cell r="J1531">
            <v>4146614.8200000003</v>
          </cell>
        </row>
        <row r="1532">
          <cell r="A1532" t="str">
            <v>PCH-MRE-54-45352</v>
          </cell>
          <cell r="B1532">
            <v>45352</v>
          </cell>
          <cell r="C1532" t="str">
            <v>PCH-MRE-54</v>
          </cell>
          <cell r="D1532" t="str">
            <v>PCH-MRE-54 - Figueirópolis</v>
          </cell>
          <cell r="E1532">
            <v>-18733.149999999998</v>
          </cell>
          <cell r="F1532">
            <v>0</v>
          </cell>
          <cell r="G1532">
            <v>9156.6669999999995</v>
          </cell>
          <cell r="H1532">
            <v>437.84</v>
          </cell>
          <cell r="I1532">
            <v>4009155.08</v>
          </cell>
          <cell r="J1532">
            <v>3990421.93</v>
          </cell>
        </row>
        <row r="1533">
          <cell r="A1533" t="str">
            <v>PCH-MRE-54-45383</v>
          </cell>
          <cell r="B1533">
            <v>45383</v>
          </cell>
          <cell r="C1533" t="str">
            <v>PCH-MRE-54</v>
          </cell>
          <cell r="D1533" t="str">
            <v>PCH-MRE-54 - Figueirópolis</v>
          </cell>
          <cell r="E1533">
            <v>-18733.149999999998</v>
          </cell>
          <cell r="F1533">
            <v>0</v>
          </cell>
          <cell r="G1533">
            <v>9156.6669999999995</v>
          </cell>
          <cell r="H1533">
            <v>437.84</v>
          </cell>
          <cell r="I1533">
            <v>4009155.08</v>
          </cell>
          <cell r="J1533">
            <v>3990421.93</v>
          </cell>
        </row>
        <row r="1534">
          <cell r="A1534" t="str">
            <v>PCH-MRE-54-45413</v>
          </cell>
          <cell r="B1534">
            <v>45413</v>
          </cell>
          <cell r="C1534" t="str">
            <v>PCH-MRE-54</v>
          </cell>
          <cell r="D1534" t="str">
            <v>PCH-MRE-54 - Figueirópolis</v>
          </cell>
          <cell r="E1534">
            <v>-18733.149999999998</v>
          </cell>
          <cell r="F1534">
            <v>0</v>
          </cell>
          <cell r="G1534">
            <v>9156.6669999999995</v>
          </cell>
          <cell r="H1534">
            <v>437.84</v>
          </cell>
          <cell r="I1534">
            <v>4009155.08</v>
          </cell>
          <cell r="J1534">
            <v>3990421.93</v>
          </cell>
        </row>
        <row r="1535">
          <cell r="A1535" t="str">
            <v>PCH-MRE-54-45444</v>
          </cell>
          <cell r="B1535">
            <v>45444</v>
          </cell>
          <cell r="C1535" t="str">
            <v>PCH-MRE-54</v>
          </cell>
          <cell r="D1535" t="str">
            <v>PCH-MRE-54 - Figueirópolis</v>
          </cell>
          <cell r="E1535">
            <v>-18733.149999999998</v>
          </cell>
          <cell r="F1535">
            <v>0</v>
          </cell>
          <cell r="G1535">
            <v>9156.6669999999995</v>
          </cell>
          <cell r="H1535">
            <v>437.84</v>
          </cell>
          <cell r="I1535">
            <v>4009155.08</v>
          </cell>
          <cell r="J1535">
            <v>3990421.93</v>
          </cell>
        </row>
        <row r="1536">
          <cell r="A1536" t="str">
            <v>PCH-MRE-54-45474</v>
          </cell>
          <cell r="B1536">
            <v>45474</v>
          </cell>
          <cell r="C1536" t="str">
            <v>PCH-MRE-54</v>
          </cell>
          <cell r="D1536" t="str">
            <v>PCH-MRE-54 - Figueirópolis</v>
          </cell>
          <cell r="E1536">
            <v>-18733.149999999998</v>
          </cell>
          <cell r="F1536">
            <v>0</v>
          </cell>
          <cell r="G1536">
            <v>9156.6669999999995</v>
          </cell>
          <cell r="H1536">
            <v>437.84</v>
          </cell>
          <cell r="I1536">
            <v>4009155.08</v>
          </cell>
          <cell r="J1536">
            <v>3990421.93</v>
          </cell>
        </row>
        <row r="1537">
          <cell r="A1537" t="str">
            <v>PCH-MRE-54-45505</v>
          </cell>
          <cell r="B1537">
            <v>45505</v>
          </cell>
          <cell r="C1537" t="str">
            <v>PCH-MRE-54</v>
          </cell>
          <cell r="D1537" t="str">
            <v>PCH-MRE-54 - Figueirópolis</v>
          </cell>
          <cell r="E1537">
            <v>-18733.149999999998</v>
          </cell>
          <cell r="F1537">
            <v>0</v>
          </cell>
          <cell r="G1537">
            <v>9156.6669999999995</v>
          </cell>
          <cell r="H1537">
            <v>437.84</v>
          </cell>
          <cell r="I1537">
            <v>4009155.08</v>
          </cell>
          <cell r="J1537">
            <v>3990421.93</v>
          </cell>
        </row>
        <row r="1538">
          <cell r="A1538" t="str">
            <v>PCH-MRE-54-45536</v>
          </cell>
          <cell r="B1538">
            <v>45536</v>
          </cell>
          <cell r="C1538" t="str">
            <v>PCH-MRE-54</v>
          </cell>
          <cell r="D1538" t="str">
            <v>PCH-MRE-54 - Figueirópolis</v>
          </cell>
          <cell r="E1538">
            <v>-18733.149999999998</v>
          </cell>
          <cell r="F1538">
            <v>0</v>
          </cell>
          <cell r="G1538">
            <v>9156.6669999999995</v>
          </cell>
          <cell r="H1538">
            <v>437.84</v>
          </cell>
          <cell r="I1538">
            <v>4009155.08</v>
          </cell>
          <cell r="J1538">
            <v>3990421.93</v>
          </cell>
        </row>
        <row r="1539">
          <cell r="A1539" t="str">
            <v>PCH-MRE-54-45566</v>
          </cell>
          <cell r="B1539">
            <v>45566</v>
          </cell>
          <cell r="C1539" t="str">
            <v>PCH-MRE-54</v>
          </cell>
          <cell r="D1539" t="str">
            <v>PCH-MRE-54 - Figueirópolis</v>
          </cell>
          <cell r="E1539">
            <v>-18733.149999999998</v>
          </cell>
          <cell r="F1539">
            <v>0</v>
          </cell>
          <cell r="G1539">
            <v>9156.6669999999995</v>
          </cell>
          <cell r="H1539">
            <v>437.84</v>
          </cell>
          <cell r="I1539">
            <v>4009155.08</v>
          </cell>
          <cell r="J1539">
            <v>3990421.93</v>
          </cell>
        </row>
        <row r="1540">
          <cell r="A1540" t="str">
            <v>PCH-MRE-54-45597</v>
          </cell>
          <cell r="B1540">
            <v>45597</v>
          </cell>
          <cell r="C1540" t="str">
            <v>PCH-MRE-54</v>
          </cell>
          <cell r="D1540" t="str">
            <v>PCH-MRE-54 - Figueirópolis</v>
          </cell>
          <cell r="E1540">
            <v>-18733.149999999998</v>
          </cell>
          <cell r="F1540">
            <v>0</v>
          </cell>
          <cell r="G1540">
            <v>9156.6669999999995</v>
          </cell>
          <cell r="H1540">
            <v>437.84</v>
          </cell>
          <cell r="I1540">
            <v>4009155.08</v>
          </cell>
          <cell r="J1540">
            <v>3990421.93</v>
          </cell>
        </row>
        <row r="1541">
          <cell r="A1541" t="str">
            <v>PCH-MRE-54-45627</v>
          </cell>
          <cell r="B1541">
            <v>45627</v>
          </cell>
          <cell r="C1541" t="str">
            <v>PCH-MRE-54</v>
          </cell>
          <cell r="D1541" t="str">
            <v>PCH-MRE-54 - Figueirópolis</v>
          </cell>
          <cell r="E1541">
            <v>-18733.149999999998</v>
          </cell>
          <cell r="F1541">
            <v>0</v>
          </cell>
          <cell r="G1541">
            <v>9156.6669999999995</v>
          </cell>
          <cell r="H1541">
            <v>437.84</v>
          </cell>
          <cell r="I1541">
            <v>4009155.08</v>
          </cell>
          <cell r="J1541">
            <v>3990421.93</v>
          </cell>
        </row>
        <row r="1542">
          <cell r="A1542" t="str">
            <v>PCH-MRE-01-45292</v>
          </cell>
          <cell r="B1542">
            <v>45292</v>
          </cell>
          <cell r="C1542" t="str">
            <v>PCH-MRE-01</v>
          </cell>
          <cell r="D1542" t="str">
            <v>PCH-MRE-01 - Linha Emília</v>
          </cell>
          <cell r="E1542">
            <v>-58168.65</v>
          </cell>
          <cell r="F1542">
            <v>0</v>
          </cell>
          <cell r="G1542">
            <v>9627.75</v>
          </cell>
          <cell r="H1542">
            <v>442.54</v>
          </cell>
          <cell r="I1542">
            <v>4260664.49</v>
          </cell>
          <cell r="J1542">
            <v>4202495.84</v>
          </cell>
        </row>
        <row r="1543">
          <cell r="A1543" t="str">
            <v>PCH-MRE-02-45292</v>
          </cell>
          <cell r="B1543">
            <v>45292</v>
          </cell>
          <cell r="C1543" t="str">
            <v>PCH-MRE-02</v>
          </cell>
          <cell r="D1543" t="str">
            <v>PCH-MRE-02 - Cotiporã</v>
          </cell>
          <cell r="E1543">
            <v>-32405.1</v>
          </cell>
          <cell r="F1543">
            <v>0</v>
          </cell>
          <cell r="G1543">
            <v>9372.25</v>
          </cell>
          <cell r="H1543">
            <v>442.54</v>
          </cell>
          <cell r="I1543">
            <v>4147595.52</v>
          </cell>
          <cell r="J1543">
            <v>4115190.4200000004</v>
          </cell>
        </row>
        <row r="1544">
          <cell r="A1544" t="str">
            <v>PCH-MRE-03-45292</v>
          </cell>
          <cell r="B1544">
            <v>45292</v>
          </cell>
          <cell r="C1544" t="str">
            <v>PCH-MRE-03</v>
          </cell>
          <cell r="D1544" t="str">
            <v>PCH-MRE-03 - Caçador</v>
          </cell>
          <cell r="E1544">
            <v>-27903.52</v>
          </cell>
          <cell r="F1544">
            <v>0</v>
          </cell>
          <cell r="G1544">
            <v>9876</v>
          </cell>
          <cell r="H1544">
            <v>442.54</v>
          </cell>
          <cell r="I1544">
            <v>4370525.04</v>
          </cell>
          <cell r="J1544">
            <v>4342621.5200000005</v>
          </cell>
        </row>
        <row r="1545">
          <cell r="A1545" t="str">
            <v>PCH-MRE-04-45292</v>
          </cell>
          <cell r="B1545">
            <v>45292</v>
          </cell>
          <cell r="C1545" t="str">
            <v>PCH-MRE-04</v>
          </cell>
          <cell r="D1545" t="str">
            <v>PCH-MRE-04 - Jararaca 4</v>
          </cell>
          <cell r="E1545">
            <v>-24662.48</v>
          </cell>
          <cell r="F1545">
            <v>0</v>
          </cell>
          <cell r="G1545">
            <v>14031.083000000001</v>
          </cell>
          <cell r="H1545">
            <v>442.54</v>
          </cell>
          <cell r="I1545">
            <v>6209315.4699999997</v>
          </cell>
          <cell r="J1545">
            <v>6184652.9900000002</v>
          </cell>
        </row>
        <row r="1546">
          <cell r="A1546" t="str">
            <v>PCH-MRE-04A-45292</v>
          </cell>
          <cell r="B1546">
            <v>45292</v>
          </cell>
          <cell r="C1546" t="str">
            <v>PCH-MRE-04A</v>
          </cell>
          <cell r="D1546" t="str">
            <v>PCH-MRE-04A - Jararaca 4A</v>
          </cell>
          <cell r="E1546">
            <v>-632.34</v>
          </cell>
          <cell r="F1546">
            <v>0</v>
          </cell>
          <cell r="G1546">
            <v>359.75</v>
          </cell>
          <cell r="H1546">
            <v>433.96</v>
          </cell>
          <cell r="I1546">
            <v>156117.10999999999</v>
          </cell>
          <cell r="J1546">
            <v>155484.76999999999</v>
          </cell>
        </row>
        <row r="1547">
          <cell r="A1547" t="str">
            <v>PCH-MRE-05-45292</v>
          </cell>
          <cell r="B1547">
            <v>45292</v>
          </cell>
          <cell r="C1547" t="str">
            <v>PCH-MRE-05</v>
          </cell>
          <cell r="D1547" t="str">
            <v>PCH-MRE-05 - Tudelândia</v>
          </cell>
          <cell r="E1547">
            <v>-25362.13</v>
          </cell>
          <cell r="F1547">
            <v>0</v>
          </cell>
          <cell r="G1547">
            <v>1277.5</v>
          </cell>
          <cell r="H1547">
            <v>442.54</v>
          </cell>
          <cell r="I1547">
            <v>565344.85</v>
          </cell>
          <cell r="J1547">
            <v>539982.72</v>
          </cell>
        </row>
        <row r="1548">
          <cell r="A1548" t="str">
            <v>PCH-MRE-06-45292</v>
          </cell>
          <cell r="B1548">
            <v>45292</v>
          </cell>
          <cell r="C1548" t="str">
            <v>PCH-MRE-06</v>
          </cell>
          <cell r="D1548" t="str">
            <v>PCH-MRE-06 - Mosquitão</v>
          </cell>
          <cell r="E1548">
            <v>-63417.439999999995</v>
          </cell>
          <cell r="F1548">
            <v>0</v>
          </cell>
          <cell r="G1548">
            <v>14300.666999999999</v>
          </cell>
          <cell r="H1548">
            <v>442.54</v>
          </cell>
          <cell r="I1548">
            <v>6328617.1699999999</v>
          </cell>
          <cell r="J1548">
            <v>6265199.7300000004</v>
          </cell>
        </row>
        <row r="1549">
          <cell r="A1549" t="str">
            <v>PCH-MRE-07-45292</v>
          </cell>
          <cell r="B1549">
            <v>45292</v>
          </cell>
          <cell r="C1549" t="str">
            <v>PCH-MRE-07</v>
          </cell>
          <cell r="D1549" t="str">
            <v>PCH-MRE-07 - Mambaí II</v>
          </cell>
          <cell r="E1549">
            <v>-53438.009999999995</v>
          </cell>
          <cell r="F1549">
            <v>0</v>
          </cell>
          <cell r="G1549">
            <v>7412.0829999999996</v>
          </cell>
          <cell r="H1549">
            <v>442.54</v>
          </cell>
          <cell r="I1549">
            <v>3280143.21</v>
          </cell>
          <cell r="J1549">
            <v>3226705.1999999997</v>
          </cell>
        </row>
        <row r="1550">
          <cell r="A1550" t="str">
            <v>PCH-MRE-09-45292</v>
          </cell>
          <cell r="B1550">
            <v>45292</v>
          </cell>
          <cell r="C1550" t="str">
            <v>PCH-MRE-09</v>
          </cell>
          <cell r="D1550" t="str">
            <v>PCH-MRE-09 - Cocais Grande</v>
          </cell>
          <cell r="E1550">
            <v>0</v>
          </cell>
          <cell r="F1550">
            <v>982.25</v>
          </cell>
          <cell r="G1550">
            <v>3660.3330000000001</v>
          </cell>
          <cell r="H1550">
            <v>442.54</v>
          </cell>
          <cell r="I1550">
            <v>1619843.77</v>
          </cell>
          <cell r="J1550">
            <v>1620826.02</v>
          </cell>
        </row>
        <row r="1551">
          <cell r="A1551" t="str">
            <v>PCH-MRE-10-45292</v>
          </cell>
          <cell r="B1551">
            <v>45292</v>
          </cell>
          <cell r="C1551" t="str">
            <v>PCH-MRE-10</v>
          </cell>
          <cell r="D1551" t="str">
            <v>PCH-MRE-10 - Alto Irani</v>
          </cell>
          <cell r="E1551">
            <v>0</v>
          </cell>
          <cell r="F1551">
            <v>14733.44</v>
          </cell>
          <cell r="G1551">
            <v>9873.8330000000005</v>
          </cell>
          <cell r="H1551">
            <v>442.54</v>
          </cell>
          <cell r="I1551">
            <v>4369566.0599999996</v>
          </cell>
          <cell r="J1551">
            <v>4384299.5</v>
          </cell>
        </row>
        <row r="1552">
          <cell r="A1552" t="str">
            <v>PCH-MRE-11-45292</v>
          </cell>
          <cell r="B1552">
            <v>45292</v>
          </cell>
          <cell r="C1552" t="str">
            <v>PCH-MRE-11</v>
          </cell>
          <cell r="D1552" t="str">
            <v>PCH-MRE-11 - Plano Alto</v>
          </cell>
          <cell r="E1552">
            <v>0</v>
          </cell>
          <cell r="F1552">
            <v>11116.400000000001</v>
          </cell>
          <cell r="G1552">
            <v>7448.8329999999996</v>
          </cell>
          <cell r="H1552">
            <v>442.54</v>
          </cell>
          <cell r="I1552">
            <v>3296406.56</v>
          </cell>
          <cell r="J1552">
            <v>3307522.96</v>
          </cell>
        </row>
        <row r="1553">
          <cell r="A1553" t="str">
            <v>PCH-MRE-12-45292</v>
          </cell>
          <cell r="B1553">
            <v>45292</v>
          </cell>
          <cell r="C1553" t="str">
            <v>PCH-MRE-12</v>
          </cell>
          <cell r="D1553" t="str">
            <v>PCH-MRE-12 - São Pedro</v>
          </cell>
          <cell r="E1553">
            <v>-2498.8700000000003</v>
          </cell>
          <cell r="F1553">
            <v>0</v>
          </cell>
          <cell r="G1553">
            <v>13318.5</v>
          </cell>
          <cell r="H1553">
            <v>442.54</v>
          </cell>
          <cell r="I1553">
            <v>5893968.9900000002</v>
          </cell>
          <cell r="J1553">
            <v>5891470.1200000001</v>
          </cell>
        </row>
        <row r="1554">
          <cell r="A1554" t="str">
            <v>PCH-MRE-13-45292</v>
          </cell>
          <cell r="B1554">
            <v>45292</v>
          </cell>
          <cell r="C1554" t="str">
            <v>PCH-MRE-13</v>
          </cell>
          <cell r="D1554" t="str">
            <v>PCH-MRE-13 - Carangola</v>
          </cell>
          <cell r="E1554">
            <v>-2662.54</v>
          </cell>
          <cell r="F1554">
            <v>0</v>
          </cell>
          <cell r="G1554">
            <v>6954.6670000000004</v>
          </cell>
          <cell r="H1554">
            <v>442.54</v>
          </cell>
          <cell r="I1554">
            <v>3077718.33</v>
          </cell>
          <cell r="J1554">
            <v>3075055.79</v>
          </cell>
        </row>
        <row r="1555">
          <cell r="A1555" t="str">
            <v>PCH-MRE-14-45292</v>
          </cell>
          <cell r="B1555">
            <v>45292</v>
          </cell>
          <cell r="C1555" t="str">
            <v>PCH-MRE-14</v>
          </cell>
          <cell r="D1555" t="str">
            <v>PCH-MRE-14 - Calheiros</v>
          </cell>
          <cell r="E1555">
            <v>-12187.93</v>
          </cell>
          <cell r="F1555">
            <v>0</v>
          </cell>
          <cell r="G1555">
            <v>7836.4170000000004</v>
          </cell>
          <cell r="H1555">
            <v>442.54</v>
          </cell>
          <cell r="I1555">
            <v>3467927.98</v>
          </cell>
          <cell r="J1555">
            <v>3455740.0500000003</v>
          </cell>
        </row>
        <row r="1556">
          <cell r="A1556" t="str">
            <v>PCH-MRE-15-45292</v>
          </cell>
          <cell r="B1556">
            <v>45292</v>
          </cell>
          <cell r="C1556" t="str">
            <v>PCH-MRE-15</v>
          </cell>
          <cell r="D1556" t="str">
            <v>PCH-MRE-15 - São Simão</v>
          </cell>
          <cell r="E1556">
            <v>-18887.73</v>
          </cell>
          <cell r="F1556">
            <v>0</v>
          </cell>
          <cell r="G1556">
            <v>10976.416999999999</v>
          </cell>
          <cell r="H1556">
            <v>442.54</v>
          </cell>
          <cell r="I1556">
            <v>4857503.58</v>
          </cell>
          <cell r="J1556">
            <v>4838615.8499999996</v>
          </cell>
        </row>
        <row r="1557">
          <cell r="A1557" t="str">
            <v>PCH-MRE-16-45292</v>
          </cell>
          <cell r="B1557">
            <v>45292</v>
          </cell>
          <cell r="C1557" t="str">
            <v>PCH-MRE-16</v>
          </cell>
          <cell r="D1557" t="str">
            <v>PCH-MRE-16 - Funil</v>
          </cell>
          <cell r="E1557">
            <v>-123883.79</v>
          </cell>
          <cell r="F1557">
            <v>0</v>
          </cell>
          <cell r="G1557">
            <v>10384.583000000001</v>
          </cell>
          <cell r="H1557">
            <v>442.54</v>
          </cell>
          <cell r="I1557">
            <v>4595593.3600000003</v>
          </cell>
          <cell r="J1557">
            <v>4471709.57</v>
          </cell>
        </row>
        <row r="1558">
          <cell r="A1558" t="str">
            <v>PCH-MRE-17-45292</v>
          </cell>
          <cell r="B1558">
            <v>45292</v>
          </cell>
          <cell r="C1558" t="str">
            <v>PCH-MRE-17</v>
          </cell>
          <cell r="D1558" t="str">
            <v>PCH-MRE-17 - São Joaquim</v>
          </cell>
          <cell r="E1558">
            <v>-14992.76</v>
          </cell>
          <cell r="F1558">
            <v>0</v>
          </cell>
          <cell r="G1558">
            <v>9635.3330000000005</v>
          </cell>
          <cell r="H1558">
            <v>442.54</v>
          </cell>
          <cell r="I1558">
            <v>4264020.2699999996</v>
          </cell>
          <cell r="J1558">
            <v>4249027.5099999988</v>
          </cell>
        </row>
        <row r="1559">
          <cell r="A1559" t="str">
            <v>PCH-MRE-18-45292</v>
          </cell>
          <cell r="B1559">
            <v>45292</v>
          </cell>
          <cell r="C1559" t="str">
            <v>PCH-MRE-18</v>
          </cell>
          <cell r="D1559" t="str">
            <v>PCH-MRE-18 - Fumaça IV</v>
          </cell>
          <cell r="E1559">
            <v>-6342.05</v>
          </cell>
          <cell r="F1559">
            <v>0</v>
          </cell>
          <cell r="G1559">
            <v>1856</v>
          </cell>
          <cell r="H1559">
            <v>442.54</v>
          </cell>
          <cell r="I1559">
            <v>821354.24</v>
          </cell>
          <cell r="J1559">
            <v>815012.19000000006</v>
          </cell>
        </row>
        <row r="1560">
          <cell r="A1560" t="str">
            <v>PCH-MRE-19-45292</v>
          </cell>
          <cell r="B1560">
            <v>45292</v>
          </cell>
          <cell r="C1560" t="str">
            <v>PCH-MRE-19</v>
          </cell>
          <cell r="D1560" t="str">
            <v>PCH-MRE-19 - Ludesa</v>
          </cell>
          <cell r="E1560">
            <v>0</v>
          </cell>
          <cell r="F1560">
            <v>16846.64</v>
          </cell>
          <cell r="G1560">
            <v>12193.833000000001</v>
          </cell>
          <cell r="H1560">
            <v>442.54</v>
          </cell>
          <cell r="I1560">
            <v>5396258.8600000003</v>
          </cell>
          <cell r="J1560">
            <v>5413105.5000000009</v>
          </cell>
        </row>
        <row r="1561">
          <cell r="A1561" t="str">
            <v>PCH-MRE-20-45292</v>
          </cell>
          <cell r="B1561">
            <v>45292</v>
          </cell>
          <cell r="C1561" t="str">
            <v>PCH-MRE-20</v>
          </cell>
          <cell r="D1561" t="str">
            <v>PCH-MRE-20 - Esmeralda</v>
          </cell>
          <cell r="E1561">
            <v>0</v>
          </cell>
          <cell r="F1561">
            <v>13982.01</v>
          </cell>
          <cell r="G1561">
            <v>8806.6669999999995</v>
          </cell>
          <cell r="H1561">
            <v>442.54</v>
          </cell>
          <cell r="I1561">
            <v>3897302.41</v>
          </cell>
          <cell r="J1561">
            <v>3911284.4200000004</v>
          </cell>
        </row>
        <row r="1562">
          <cell r="A1562" t="str">
            <v>PCH-MRE-21-45292</v>
          </cell>
          <cell r="B1562">
            <v>45292</v>
          </cell>
          <cell r="C1562" t="str">
            <v>PCH-MRE-21</v>
          </cell>
          <cell r="D1562" t="str">
            <v>PCH-MRE-21 - Alto Sucuriú</v>
          </cell>
          <cell r="E1562">
            <v>-71619.59</v>
          </cell>
          <cell r="F1562">
            <v>0</v>
          </cell>
          <cell r="G1562">
            <v>14417.5</v>
          </cell>
          <cell r="H1562">
            <v>442.54</v>
          </cell>
          <cell r="I1562">
            <v>6380320.4500000002</v>
          </cell>
          <cell r="J1562">
            <v>6308700.8600000003</v>
          </cell>
        </row>
        <row r="1563">
          <cell r="A1563" t="str">
            <v>PCH-MRE-22-45292</v>
          </cell>
          <cell r="B1563">
            <v>45292</v>
          </cell>
          <cell r="C1563" t="str">
            <v>PCH-MRE-22</v>
          </cell>
          <cell r="D1563" t="str">
            <v>PCH-MRE-22 - Jataí</v>
          </cell>
          <cell r="E1563">
            <v>-85831.47</v>
          </cell>
          <cell r="F1563">
            <v>0</v>
          </cell>
          <cell r="G1563">
            <v>14534.166999999999</v>
          </cell>
          <cell r="H1563">
            <v>442.54</v>
          </cell>
          <cell r="I1563">
            <v>6431950.2599999998</v>
          </cell>
          <cell r="J1563">
            <v>6346118.79</v>
          </cell>
        </row>
        <row r="1564">
          <cell r="A1564" t="str">
            <v>PCH-MRE-23-45292</v>
          </cell>
          <cell r="B1564">
            <v>45292</v>
          </cell>
          <cell r="C1564" t="str">
            <v>PCH-MRE-23</v>
          </cell>
          <cell r="D1564" t="str">
            <v>PCH-MRE-23 - Retiro Velho</v>
          </cell>
          <cell r="E1564">
            <v>-28838</v>
          </cell>
          <cell r="F1564">
            <v>0</v>
          </cell>
          <cell r="G1564">
            <v>9459</v>
          </cell>
          <cell r="H1564">
            <v>442.54</v>
          </cell>
          <cell r="I1564">
            <v>4185985.86</v>
          </cell>
          <cell r="J1564">
            <v>4157147.86</v>
          </cell>
        </row>
        <row r="1565">
          <cell r="A1565" t="str">
            <v>PCH-MRE-24-45292</v>
          </cell>
          <cell r="B1565">
            <v>45292</v>
          </cell>
          <cell r="C1565" t="str">
            <v>PCH-MRE-24</v>
          </cell>
          <cell r="D1565" t="str">
            <v>PCH-MRE-24 - Irara</v>
          </cell>
          <cell r="E1565">
            <v>-74183.960000000006</v>
          </cell>
          <cell r="F1565">
            <v>0</v>
          </cell>
          <cell r="G1565">
            <v>13031.5</v>
          </cell>
          <cell r="H1565">
            <v>442.54</v>
          </cell>
          <cell r="I1565">
            <v>5766960.0099999998</v>
          </cell>
          <cell r="J1565">
            <v>5692776.0499999998</v>
          </cell>
        </row>
        <row r="1566">
          <cell r="A1566" t="str">
            <v>PCH-MRE-25-45292</v>
          </cell>
          <cell r="B1566">
            <v>45292</v>
          </cell>
          <cell r="C1566" t="str">
            <v>PCH-MRE-25</v>
          </cell>
          <cell r="D1566" t="str">
            <v>PCH-MRE-25 - São Lourenço</v>
          </cell>
          <cell r="E1566">
            <v>-258652.78</v>
          </cell>
          <cell r="F1566">
            <v>0</v>
          </cell>
          <cell r="G1566">
            <v>14112.75</v>
          </cell>
          <cell r="H1566">
            <v>442.54</v>
          </cell>
          <cell r="I1566">
            <v>6245456.3899999997</v>
          </cell>
          <cell r="J1566">
            <v>5986803.6099999994</v>
          </cell>
        </row>
        <row r="1567">
          <cell r="A1567" t="str">
            <v>PCH-MRE-28-45292</v>
          </cell>
          <cell r="B1567">
            <v>45292</v>
          </cell>
          <cell r="C1567" t="str">
            <v>PCH-MRE-28</v>
          </cell>
          <cell r="D1567" t="str">
            <v>PCH-MRE-28 - Areia Branca</v>
          </cell>
          <cell r="E1567">
            <v>0</v>
          </cell>
          <cell r="F1567">
            <v>31818.560000000001</v>
          </cell>
          <cell r="G1567">
            <v>7570.5</v>
          </cell>
          <cell r="H1567">
            <v>442.54</v>
          </cell>
          <cell r="I1567">
            <v>3350249.07</v>
          </cell>
          <cell r="J1567">
            <v>3382067.63</v>
          </cell>
        </row>
        <row r="1568">
          <cell r="A1568" t="str">
            <v>PCH-MRE-29-45292</v>
          </cell>
          <cell r="B1568">
            <v>45292</v>
          </cell>
          <cell r="C1568" t="str">
            <v>PCH-MRE-29</v>
          </cell>
          <cell r="D1568" t="str">
            <v>PCH-MRE-29 - Santa Rosa II</v>
          </cell>
          <cell r="E1568">
            <v>0</v>
          </cell>
          <cell r="F1568">
            <v>18016.72</v>
          </cell>
          <cell r="G1568">
            <v>12336.333000000001</v>
          </cell>
          <cell r="H1568">
            <v>442.54</v>
          </cell>
          <cell r="I1568">
            <v>5459320.8099999996</v>
          </cell>
          <cell r="J1568">
            <v>5477337.5300000003</v>
          </cell>
        </row>
        <row r="1569">
          <cell r="A1569" t="str">
            <v>PCH-MRE-30-45292</v>
          </cell>
          <cell r="B1569">
            <v>45292</v>
          </cell>
          <cell r="C1569" t="str">
            <v>PCH-MRE-30</v>
          </cell>
          <cell r="D1569" t="str">
            <v>PCH-MRE-30 - Flor do Sertão</v>
          </cell>
          <cell r="E1569">
            <v>-59894.729999999996</v>
          </cell>
          <cell r="F1569">
            <v>0</v>
          </cell>
          <cell r="G1569">
            <v>6175.75</v>
          </cell>
          <cell r="H1569">
            <v>442.54</v>
          </cell>
          <cell r="I1569">
            <v>2733016.41</v>
          </cell>
          <cell r="J1569">
            <v>2673121.6800000002</v>
          </cell>
        </row>
        <row r="1570">
          <cell r="A1570" t="str">
            <v>PCH-MRE-31-45292</v>
          </cell>
          <cell r="B1570">
            <v>45292</v>
          </cell>
          <cell r="C1570" t="str">
            <v>PCH-MRE-31</v>
          </cell>
          <cell r="D1570" t="str">
            <v>PCH-MRE-31 - São Bernardo</v>
          </cell>
          <cell r="E1570">
            <v>-18715.569999999996</v>
          </cell>
          <cell r="F1570">
            <v>0</v>
          </cell>
          <cell r="G1570">
            <v>5801.25</v>
          </cell>
          <cell r="H1570">
            <v>442.54</v>
          </cell>
          <cell r="I1570">
            <v>2567285.1800000002</v>
          </cell>
          <cell r="J1570">
            <v>2548569.6100000003</v>
          </cell>
        </row>
        <row r="1571">
          <cell r="A1571" t="str">
            <v>PCH-MRE-32-45292</v>
          </cell>
          <cell r="B1571">
            <v>45292</v>
          </cell>
          <cell r="C1571" t="str">
            <v>PCH-MRE-32</v>
          </cell>
          <cell r="D1571" t="str">
            <v>PCH-MRE-32 - Cachoeira da Lixa</v>
          </cell>
          <cell r="E1571">
            <v>-33686.99</v>
          </cell>
          <cell r="F1571">
            <v>0</v>
          </cell>
          <cell r="G1571">
            <v>5431.1670000000004</v>
          </cell>
          <cell r="H1571">
            <v>442.54</v>
          </cell>
          <cell r="I1571">
            <v>2403508.64</v>
          </cell>
          <cell r="J1571">
            <v>2369821.65</v>
          </cell>
        </row>
        <row r="1572">
          <cell r="A1572" t="str">
            <v>PCH-MRE-33-45292</v>
          </cell>
          <cell r="B1572">
            <v>45292</v>
          </cell>
          <cell r="C1572" t="str">
            <v>PCH-MRE-33</v>
          </cell>
          <cell r="D1572" t="str">
            <v>PCH-MRE-33 - Colino I</v>
          </cell>
          <cell r="E1572">
            <v>-29345.34</v>
          </cell>
          <cell r="F1572">
            <v>0</v>
          </cell>
          <cell r="G1572">
            <v>4825.25</v>
          </cell>
          <cell r="H1572">
            <v>442.54</v>
          </cell>
          <cell r="I1572">
            <v>2135366.14</v>
          </cell>
          <cell r="J1572">
            <v>2106020.7999999998</v>
          </cell>
        </row>
        <row r="1573">
          <cell r="A1573" t="str">
            <v>PCH-MRE-34-45292</v>
          </cell>
          <cell r="B1573">
            <v>45292</v>
          </cell>
          <cell r="C1573" t="str">
            <v>PCH-MRE-34</v>
          </cell>
          <cell r="D1573" t="str">
            <v>PCH-MRE-34 - Colino II</v>
          </cell>
          <cell r="E1573">
            <v>-454532.87000000011</v>
          </cell>
          <cell r="F1573">
            <v>0</v>
          </cell>
          <cell r="G1573">
            <v>3423.6669999999999</v>
          </cell>
          <cell r="H1573">
            <v>442.54</v>
          </cell>
          <cell r="I1573">
            <v>1515109.59</v>
          </cell>
          <cell r="J1573">
            <v>1060576.72</v>
          </cell>
        </row>
        <row r="1574">
          <cell r="A1574" t="str">
            <v>PCH-MRE-35-45292</v>
          </cell>
          <cell r="B1574">
            <v>45292</v>
          </cell>
          <cell r="C1574" t="str">
            <v>PCH-MRE-35</v>
          </cell>
          <cell r="D1574" t="str">
            <v>PCH-MRE-35 - Carlos Gonzatto</v>
          </cell>
          <cell r="E1574">
            <v>-42247.19</v>
          </cell>
          <cell r="F1574">
            <v>0</v>
          </cell>
          <cell r="G1574">
            <v>3613.5</v>
          </cell>
          <cell r="H1574">
            <v>442.54</v>
          </cell>
          <cell r="I1574">
            <v>1599118.29</v>
          </cell>
          <cell r="J1574">
            <v>1556871.1</v>
          </cell>
        </row>
        <row r="1575">
          <cell r="A1575" t="str">
            <v>PCH-MRE-36-45292</v>
          </cell>
          <cell r="B1575">
            <v>45292</v>
          </cell>
          <cell r="C1575" t="str">
            <v>PCH-MRE-36</v>
          </cell>
          <cell r="D1575" t="str">
            <v>PCH-MRE-36 - Areia</v>
          </cell>
          <cell r="E1575">
            <v>-5662.93</v>
          </cell>
          <cell r="F1575">
            <v>0</v>
          </cell>
          <cell r="G1575">
            <v>6602.5829999999996</v>
          </cell>
          <cell r="H1575">
            <v>442.54</v>
          </cell>
          <cell r="I1575">
            <v>2921907.08</v>
          </cell>
          <cell r="J1575">
            <v>2916244.1500000004</v>
          </cell>
        </row>
        <row r="1576">
          <cell r="A1576" t="str">
            <v>PCH-MRE-37-45292</v>
          </cell>
          <cell r="B1576">
            <v>45292</v>
          </cell>
          <cell r="C1576" t="str">
            <v>PCH-MRE-37</v>
          </cell>
          <cell r="D1576" t="str">
            <v>PCH-MRE-37 - Água Limpa</v>
          </cell>
          <cell r="E1576">
            <v>-12983</v>
          </cell>
          <cell r="F1576">
            <v>0</v>
          </cell>
          <cell r="G1576">
            <v>8837.0830000000005</v>
          </cell>
          <cell r="H1576">
            <v>442.54</v>
          </cell>
          <cell r="I1576">
            <v>3910762.71</v>
          </cell>
          <cell r="J1576">
            <v>3897779.71</v>
          </cell>
        </row>
        <row r="1577">
          <cell r="A1577" t="str">
            <v>PCH-MRE-38-45292</v>
          </cell>
          <cell r="B1577">
            <v>45292</v>
          </cell>
          <cell r="C1577" t="str">
            <v>PCH-MRE-38</v>
          </cell>
          <cell r="D1577" t="str">
            <v>PCH-MRE-38 - Aquarius</v>
          </cell>
          <cell r="E1577">
            <v>0</v>
          </cell>
          <cell r="F1577">
            <v>24838.23</v>
          </cell>
          <cell r="G1577">
            <v>2626.75</v>
          </cell>
          <cell r="H1577">
            <v>442.54</v>
          </cell>
          <cell r="I1577">
            <v>1162441.95</v>
          </cell>
          <cell r="J1577">
            <v>1187280.18</v>
          </cell>
        </row>
        <row r="1578">
          <cell r="A1578" t="str">
            <v>PCH-MRE-39-45292</v>
          </cell>
          <cell r="B1578">
            <v>45292</v>
          </cell>
          <cell r="C1578" t="str">
            <v>PCH-MRE-39</v>
          </cell>
          <cell r="D1578" t="str">
            <v>PCH-MRE-39 - Piranhas</v>
          </cell>
          <cell r="E1578">
            <v>-27418.579999999998</v>
          </cell>
          <cell r="F1578">
            <v>0</v>
          </cell>
          <cell r="G1578">
            <v>7873.5829999999996</v>
          </cell>
          <cell r="H1578">
            <v>442.54</v>
          </cell>
          <cell r="I1578">
            <v>3484375.42</v>
          </cell>
          <cell r="J1578">
            <v>3456956.8400000003</v>
          </cell>
        </row>
        <row r="1579">
          <cell r="A1579" t="str">
            <v>PCH-MRE-40-45292</v>
          </cell>
          <cell r="B1579">
            <v>45292</v>
          </cell>
          <cell r="C1579" t="str">
            <v>PCH-MRE-40</v>
          </cell>
          <cell r="D1579" t="str">
            <v>PCH-MRE-40 - Buriti</v>
          </cell>
          <cell r="E1579">
            <v>0</v>
          </cell>
          <cell r="F1579">
            <v>72597.440000000002</v>
          </cell>
          <cell r="G1579">
            <v>18336.917000000001</v>
          </cell>
          <cell r="H1579">
            <v>442.54</v>
          </cell>
          <cell r="I1579">
            <v>8114819.25</v>
          </cell>
          <cell r="J1579">
            <v>8187416.6900000004</v>
          </cell>
        </row>
        <row r="1580">
          <cell r="A1580" t="str">
            <v>PCH-MRE-41-45292</v>
          </cell>
          <cell r="B1580">
            <v>45292</v>
          </cell>
          <cell r="C1580" t="str">
            <v>PCH-MRE-41</v>
          </cell>
          <cell r="D1580" t="str">
            <v>PCH-MRE-41 - Bonfante</v>
          </cell>
          <cell r="E1580">
            <v>-22277.41</v>
          </cell>
          <cell r="F1580">
            <v>0</v>
          </cell>
          <cell r="G1580">
            <v>9657.75</v>
          </cell>
          <cell r="H1580">
            <v>442.54</v>
          </cell>
          <cell r="I1580">
            <v>4273940.6900000004</v>
          </cell>
          <cell r="J1580">
            <v>4251663.28</v>
          </cell>
        </row>
        <row r="1581">
          <cell r="A1581" t="str">
            <v>PCH-MRE-42-45292</v>
          </cell>
          <cell r="B1581">
            <v>45292</v>
          </cell>
          <cell r="C1581" t="str">
            <v>PCH-MRE-42</v>
          </cell>
          <cell r="D1581" t="str">
            <v>PCH-MRE-42 - Monte Serrat</v>
          </cell>
          <cell r="E1581">
            <v>0</v>
          </cell>
          <cell r="F1581">
            <v>3711.16</v>
          </cell>
          <cell r="G1581">
            <v>13017.916999999999</v>
          </cell>
          <cell r="H1581">
            <v>442.54</v>
          </cell>
          <cell r="I1581">
            <v>5760948.9900000002</v>
          </cell>
          <cell r="J1581">
            <v>5764660.1500000004</v>
          </cell>
        </row>
        <row r="1582">
          <cell r="A1582" t="str">
            <v>PCH-MRE-43-45292</v>
          </cell>
          <cell r="B1582">
            <v>45292</v>
          </cell>
          <cell r="C1582" t="str">
            <v>PCH-MRE-43</v>
          </cell>
          <cell r="D1582" t="str">
            <v>PCH-MRE-43 - Santa Fé I</v>
          </cell>
          <cell r="E1582">
            <v>0</v>
          </cell>
          <cell r="F1582">
            <v>16081.79</v>
          </cell>
          <cell r="G1582">
            <v>18775.25</v>
          </cell>
          <cell r="H1582">
            <v>442.54</v>
          </cell>
          <cell r="I1582">
            <v>8308799.1399999997</v>
          </cell>
          <cell r="J1582">
            <v>8324880.9299999997</v>
          </cell>
        </row>
        <row r="1583">
          <cell r="A1583" t="str">
            <v>PCH-MRE-44-45292</v>
          </cell>
          <cell r="B1583">
            <v>45292</v>
          </cell>
          <cell r="C1583" t="str">
            <v>PCH-MRE-44</v>
          </cell>
          <cell r="D1583" t="str">
            <v>PCH-MRE-44 - da Ilha</v>
          </cell>
          <cell r="E1583">
            <v>-20457.739999999998</v>
          </cell>
          <cell r="F1583">
            <v>0</v>
          </cell>
          <cell r="G1583">
            <v>13754.833000000001</v>
          </cell>
          <cell r="H1583">
            <v>433.96</v>
          </cell>
          <cell r="I1583">
            <v>5969047.3300000001</v>
          </cell>
          <cell r="J1583">
            <v>5948589.5899999999</v>
          </cell>
        </row>
        <row r="1584">
          <cell r="A1584" t="str">
            <v>PCH-MRE-45-45292</v>
          </cell>
          <cell r="B1584">
            <v>45292</v>
          </cell>
          <cell r="C1584" t="str">
            <v>PCH-MRE-45</v>
          </cell>
          <cell r="D1584" t="str">
            <v>PCH-MRE-45 - Sete Quedas Alta 45</v>
          </cell>
          <cell r="E1584">
            <v>-64038.86</v>
          </cell>
          <cell r="F1584">
            <v>0</v>
          </cell>
          <cell r="G1584">
            <v>4284.5</v>
          </cell>
          <cell r="H1584">
            <v>433.96</v>
          </cell>
          <cell r="I1584">
            <v>1859301.62</v>
          </cell>
          <cell r="J1584">
            <v>1795262.76</v>
          </cell>
        </row>
        <row r="1585">
          <cell r="A1585" t="str">
            <v>PCH-MRE-45A-45292</v>
          </cell>
          <cell r="B1585">
            <v>45292</v>
          </cell>
          <cell r="C1585" t="str">
            <v>PCH-MRE-45A</v>
          </cell>
          <cell r="D1585" t="str">
            <v>PCH-MRE-45A - Sete Quedas Alta 45A</v>
          </cell>
          <cell r="E1585">
            <v>-34800.75</v>
          </cell>
          <cell r="F1585">
            <v>0</v>
          </cell>
          <cell r="G1585">
            <v>2328.3330000000001</v>
          </cell>
          <cell r="H1585">
            <v>454.93</v>
          </cell>
          <cell r="I1585">
            <v>1059228.53</v>
          </cell>
          <cell r="J1585">
            <v>1024427.78</v>
          </cell>
        </row>
        <row r="1586">
          <cell r="A1586" t="str">
            <v>PCH-MRE-46-45292</v>
          </cell>
          <cell r="B1586">
            <v>45292</v>
          </cell>
          <cell r="C1586" t="str">
            <v>PCH-MRE-46</v>
          </cell>
          <cell r="D1586" t="str">
            <v>PCH-MRE-46 - Santa Laura</v>
          </cell>
          <cell r="E1586">
            <v>0</v>
          </cell>
          <cell r="F1586">
            <v>33032.93</v>
          </cell>
          <cell r="G1586">
            <v>5803.5</v>
          </cell>
          <cell r="H1586">
            <v>433.96</v>
          </cell>
          <cell r="I1586">
            <v>2518486.86</v>
          </cell>
          <cell r="J1586">
            <v>2551519.79</v>
          </cell>
        </row>
        <row r="1587">
          <cell r="A1587" t="str">
            <v>PCH-MRE-47-45292</v>
          </cell>
          <cell r="B1587">
            <v>45292</v>
          </cell>
          <cell r="C1587" t="str">
            <v>PCH-MRE-47</v>
          </cell>
          <cell r="D1587" t="str">
            <v>PCH-MRE-47 - Salto das Flores</v>
          </cell>
          <cell r="E1587">
            <v>-308.71000000000004</v>
          </cell>
          <cell r="F1587">
            <v>0</v>
          </cell>
          <cell r="G1587">
            <v>2741.0830000000001</v>
          </cell>
          <cell r="H1587">
            <v>433.96</v>
          </cell>
          <cell r="I1587">
            <v>1189520.3799999999</v>
          </cell>
          <cell r="J1587">
            <v>1189211.67</v>
          </cell>
        </row>
        <row r="1588">
          <cell r="A1588" t="str">
            <v>PCH-MRE-49-45292</v>
          </cell>
          <cell r="B1588">
            <v>45292</v>
          </cell>
          <cell r="C1588" t="str">
            <v>PCH-MRE-49</v>
          </cell>
          <cell r="D1588" t="str">
            <v>PCH-MRE-49 - Cidezal</v>
          </cell>
          <cell r="E1588">
            <v>-84181.96</v>
          </cell>
          <cell r="F1588">
            <v>0</v>
          </cell>
          <cell r="G1588">
            <v>9759.25</v>
          </cell>
          <cell r="H1588">
            <v>454.93</v>
          </cell>
          <cell r="I1588">
            <v>4439775.5999999996</v>
          </cell>
          <cell r="J1588">
            <v>4355593.6399999997</v>
          </cell>
        </row>
        <row r="1589">
          <cell r="A1589" t="str">
            <v>PCH-MRE-50-45292</v>
          </cell>
          <cell r="B1589">
            <v>45292</v>
          </cell>
          <cell r="C1589" t="str">
            <v>PCH-MRE-50</v>
          </cell>
          <cell r="D1589" t="str">
            <v>PCH-MRE-50 - Rondon</v>
          </cell>
          <cell r="E1589">
            <v>-60239.88</v>
          </cell>
          <cell r="F1589">
            <v>0</v>
          </cell>
          <cell r="G1589">
            <v>7909</v>
          </cell>
          <cell r="H1589">
            <v>454.93</v>
          </cell>
          <cell r="I1589">
            <v>3598041.37</v>
          </cell>
          <cell r="J1589">
            <v>3537801.49</v>
          </cell>
        </row>
        <row r="1590">
          <cell r="A1590" t="str">
            <v>PCH-MRE-51-45292</v>
          </cell>
          <cell r="B1590">
            <v>45292</v>
          </cell>
          <cell r="C1590" t="str">
            <v>PCH-MRE-51</v>
          </cell>
          <cell r="D1590" t="str">
            <v>PCH-MRE-51 - Sapezal</v>
          </cell>
          <cell r="E1590">
            <v>-89604</v>
          </cell>
          <cell r="F1590">
            <v>0</v>
          </cell>
          <cell r="G1590">
            <v>9866.9169999999995</v>
          </cell>
          <cell r="H1590">
            <v>454.93</v>
          </cell>
          <cell r="I1590">
            <v>4488756.55</v>
          </cell>
          <cell r="J1590">
            <v>4399152.55</v>
          </cell>
        </row>
        <row r="1591">
          <cell r="A1591" t="str">
            <v>PCH-MRE-52-45292</v>
          </cell>
          <cell r="B1591">
            <v>45292</v>
          </cell>
          <cell r="C1591" t="str">
            <v>PCH-MRE-52</v>
          </cell>
          <cell r="D1591" t="str">
            <v>PCH-MRE-52 - Parecis</v>
          </cell>
          <cell r="E1591">
            <v>-104576.39</v>
          </cell>
          <cell r="F1591">
            <v>0</v>
          </cell>
          <cell r="G1591">
            <v>9585.25</v>
          </cell>
          <cell r="H1591">
            <v>454.93</v>
          </cell>
          <cell r="I1591">
            <v>4360617.78</v>
          </cell>
          <cell r="J1591">
            <v>4256041.3900000006</v>
          </cell>
        </row>
        <row r="1592">
          <cell r="A1592" t="str">
            <v>PCH-MRE-53-45292</v>
          </cell>
          <cell r="B1592">
            <v>45292</v>
          </cell>
          <cell r="C1592" t="str">
            <v>PCH-MRE-53</v>
          </cell>
          <cell r="D1592" t="str">
            <v>PCH-MRE-53 - Telegráfica</v>
          </cell>
          <cell r="E1592">
            <v>0</v>
          </cell>
          <cell r="F1592">
            <v>1503.32</v>
          </cell>
          <cell r="G1592">
            <v>18688</v>
          </cell>
          <cell r="H1592">
            <v>454.93</v>
          </cell>
          <cell r="I1592">
            <v>8501731.8399999999</v>
          </cell>
          <cell r="J1592">
            <v>8503235.1600000001</v>
          </cell>
        </row>
        <row r="1593">
          <cell r="A1593" t="str">
            <v>PCH-MRE-54-45292</v>
          </cell>
          <cell r="B1593">
            <v>45292</v>
          </cell>
          <cell r="C1593" t="str">
            <v>PCH-MRE-54</v>
          </cell>
          <cell r="D1593" t="str">
            <v>PCH-MRE-54 - Figueirópolis</v>
          </cell>
          <cell r="E1593">
            <v>-19029.18</v>
          </cell>
          <cell r="F1593">
            <v>0</v>
          </cell>
          <cell r="G1593">
            <v>9156.6669999999995</v>
          </cell>
          <cell r="H1593">
            <v>454.93</v>
          </cell>
          <cell r="I1593">
            <v>4165642.52</v>
          </cell>
          <cell r="J1593">
            <v>4146613.34</v>
          </cell>
        </row>
        <row r="1594">
          <cell r="A1594" t="str">
            <v>PCH-01-45292</v>
          </cell>
          <cell r="B1594">
            <v>45292</v>
          </cell>
          <cell r="C1594" t="str">
            <v>PCH-01</v>
          </cell>
          <cell r="D1594" t="str">
            <v>PCH-01 - PCH Canoa Quebrada</v>
          </cell>
          <cell r="E1594">
            <v>-240052.88999999998</v>
          </cell>
          <cell r="F1594">
            <v>0</v>
          </cell>
          <cell r="G1594">
            <v>16693</v>
          </cell>
          <cell r="H1594">
            <v>442.54</v>
          </cell>
          <cell r="I1594">
            <v>7387320.2199999997</v>
          </cell>
          <cell r="J1594">
            <v>7147267.3299999991</v>
          </cell>
        </row>
        <row r="1595">
          <cell r="A1595" t="str">
            <v>PCH-02-45292</v>
          </cell>
          <cell r="B1595">
            <v>45292</v>
          </cell>
          <cell r="C1595" t="str">
            <v>PCH-02</v>
          </cell>
          <cell r="D1595" t="str">
            <v>PCH-02 - PCH Lagoa Grande</v>
          </cell>
          <cell r="E1595">
            <v>-451108.73</v>
          </cell>
          <cell r="F1595">
            <v>0</v>
          </cell>
          <cell r="G1595">
            <v>9388.3330000000005</v>
          </cell>
          <cell r="H1595">
            <v>442.54</v>
          </cell>
          <cell r="I1595">
            <v>4154712.89</v>
          </cell>
          <cell r="J1595">
            <v>3703604.16</v>
          </cell>
        </row>
        <row r="1596">
          <cell r="A1596" t="str">
            <v>PCH-03-45292</v>
          </cell>
          <cell r="B1596">
            <v>45292</v>
          </cell>
          <cell r="C1596" t="str">
            <v>PCH-03</v>
          </cell>
          <cell r="D1596" t="str">
            <v>PCH-03 - PCH Porto Franco</v>
          </cell>
          <cell r="E1596">
            <v>-1149862.98</v>
          </cell>
          <cell r="F1596">
            <v>0</v>
          </cell>
          <cell r="G1596">
            <v>13568.666999999999</v>
          </cell>
          <cell r="H1596">
            <v>442.54</v>
          </cell>
          <cell r="I1596">
            <v>6004677.8899999997</v>
          </cell>
          <cell r="J1596">
            <v>4854814.91</v>
          </cell>
        </row>
        <row r="1597">
          <cell r="A1597" t="str">
            <v>PCH-04-45292</v>
          </cell>
          <cell r="B1597">
            <v>45292</v>
          </cell>
          <cell r="C1597" t="str">
            <v>PCH-04</v>
          </cell>
          <cell r="D1597" t="str">
            <v>PCH-04 - PCH Boa Sorte</v>
          </cell>
          <cell r="E1597">
            <v>-902869.26</v>
          </cell>
          <cell r="F1597">
            <v>0</v>
          </cell>
          <cell r="G1597">
            <v>7119.6670000000004</v>
          </cell>
          <cell r="H1597">
            <v>442.54</v>
          </cell>
          <cell r="I1597">
            <v>3150737.43</v>
          </cell>
          <cell r="J1597">
            <v>2247868.1700000004</v>
          </cell>
        </row>
        <row r="1598">
          <cell r="A1598" t="str">
            <v>PCH-05-45292</v>
          </cell>
          <cell r="B1598">
            <v>45292</v>
          </cell>
          <cell r="C1598" t="str">
            <v>PCH-05</v>
          </cell>
          <cell r="D1598" t="str">
            <v>PCH-05 - PCH Riacho Preto</v>
          </cell>
          <cell r="E1598">
            <v>-567295.4</v>
          </cell>
          <cell r="F1598">
            <v>0</v>
          </cell>
          <cell r="G1598">
            <v>3507.0830000000001</v>
          </cell>
          <cell r="H1598">
            <v>442.54</v>
          </cell>
          <cell r="I1598">
            <v>1552024.51</v>
          </cell>
          <cell r="J1598">
            <v>984729.11</v>
          </cell>
        </row>
        <row r="1599">
          <cell r="A1599" t="str">
            <v>PCH-06-45292</v>
          </cell>
          <cell r="B1599">
            <v>45292</v>
          </cell>
          <cell r="C1599" t="str">
            <v>PCH-06</v>
          </cell>
          <cell r="D1599" t="str">
            <v>PCH-06 - PCH Senador Jonas Pinheiro</v>
          </cell>
          <cell r="E1599">
            <v>-340952.39</v>
          </cell>
          <cell r="F1599">
            <v>0</v>
          </cell>
          <cell r="G1599">
            <v>2730.25</v>
          </cell>
          <cell r="H1599">
            <v>442.54</v>
          </cell>
          <cell r="I1599">
            <v>1208244.8400000001</v>
          </cell>
          <cell r="J1599">
            <v>867292.45</v>
          </cell>
        </row>
        <row r="1600">
          <cell r="A1600" t="str">
            <v>PCH-07-45292</v>
          </cell>
          <cell r="B1600">
            <v>45292</v>
          </cell>
          <cell r="C1600" t="str">
            <v>PCH-07</v>
          </cell>
          <cell r="D1600" t="str">
            <v>PCH-07 - PCH São Tadeu 07</v>
          </cell>
          <cell r="E1600">
            <v>-666323.46</v>
          </cell>
          <cell r="F1600">
            <v>0</v>
          </cell>
          <cell r="G1600">
            <v>5035.75</v>
          </cell>
          <cell r="H1600">
            <v>442.54</v>
          </cell>
          <cell r="I1600">
            <v>2228520.81</v>
          </cell>
          <cell r="J1600">
            <v>1562197.35</v>
          </cell>
        </row>
        <row r="1601">
          <cell r="A1601" t="str">
            <v>PCH-07A-45292</v>
          </cell>
          <cell r="B1601">
            <v>45292</v>
          </cell>
          <cell r="C1601" t="str">
            <v>PCH-07A</v>
          </cell>
          <cell r="D1601" t="str">
            <v>PCH-07A - PCH São Tadeu 07A</v>
          </cell>
          <cell r="E1601">
            <v>-202228.32</v>
          </cell>
          <cell r="F1601">
            <v>0</v>
          </cell>
          <cell r="G1601">
            <v>1551.6669999999999</v>
          </cell>
          <cell r="H1601">
            <v>433.96</v>
          </cell>
          <cell r="I1601">
            <v>673361.41</v>
          </cell>
          <cell r="J1601">
            <v>471133.09</v>
          </cell>
        </row>
        <row r="1602">
          <cell r="A1602" t="str">
            <v>PCH-08-45292</v>
          </cell>
          <cell r="B1602">
            <v>45292</v>
          </cell>
          <cell r="C1602" t="str">
            <v>PCH-08</v>
          </cell>
          <cell r="D1602" t="str">
            <v>PCH-08 - PCH Engenheiro José Gelásio da Rocha</v>
          </cell>
          <cell r="E1602">
            <v>-306534.65000000002</v>
          </cell>
          <cell r="F1602">
            <v>0</v>
          </cell>
          <cell r="G1602">
            <v>6747.75</v>
          </cell>
          <cell r="H1602">
            <v>442.54</v>
          </cell>
          <cell r="I1602">
            <v>2986149.29</v>
          </cell>
          <cell r="J1602">
            <v>2679614.64</v>
          </cell>
        </row>
        <row r="1603">
          <cell r="A1603" t="str">
            <v>PCH-09-45292</v>
          </cell>
          <cell r="B1603">
            <v>45292</v>
          </cell>
          <cell r="C1603" t="str">
            <v>PCH-09</v>
          </cell>
          <cell r="D1603" t="str">
            <v>PCH-09 - PCH Rondonópolis</v>
          </cell>
          <cell r="E1603">
            <v>-457656.95</v>
          </cell>
          <cell r="F1603">
            <v>0</v>
          </cell>
          <cell r="G1603">
            <v>7375.9170000000004</v>
          </cell>
          <cell r="H1603">
            <v>442.54</v>
          </cell>
          <cell r="I1603">
            <v>3264138.31</v>
          </cell>
          <cell r="J1603">
            <v>2806481.3600000003</v>
          </cell>
        </row>
        <row r="1604">
          <cell r="A1604" t="str">
            <v>PCH-10-45292</v>
          </cell>
          <cell r="B1604">
            <v>45292</v>
          </cell>
          <cell r="C1604" t="str">
            <v>PCH-10</v>
          </cell>
          <cell r="D1604" t="str">
            <v>PCH-10 - PCH Ponte Alta</v>
          </cell>
          <cell r="E1604">
            <v>0</v>
          </cell>
          <cell r="F1604">
            <v>18179.199999999997</v>
          </cell>
          <cell r="G1604">
            <v>3964</v>
          </cell>
          <cell r="H1604">
            <v>442.54</v>
          </cell>
          <cell r="I1604">
            <v>1754228.56</v>
          </cell>
          <cell r="J1604">
            <v>1772407.76</v>
          </cell>
        </row>
        <row r="1605">
          <cell r="A1605" t="str">
            <v>BIO-01-45292</v>
          </cell>
          <cell r="B1605">
            <v>45292</v>
          </cell>
          <cell r="C1605" t="str">
            <v>BIO-01</v>
          </cell>
          <cell r="D1605" t="str">
            <v>BIO-01 - UTE Iolando Leite</v>
          </cell>
          <cell r="E1605">
            <v>0</v>
          </cell>
          <cell r="F1605">
            <v>189016</v>
          </cell>
          <cell r="G1605">
            <v>982.75</v>
          </cell>
          <cell r="H1605">
            <v>354.61</v>
          </cell>
          <cell r="I1605">
            <v>348492.98</v>
          </cell>
          <cell r="J1605">
            <v>537508.98</v>
          </cell>
        </row>
        <row r="1606">
          <cell r="A1606" t="str">
            <v>BIO-02-45292</v>
          </cell>
          <cell r="B1606">
            <v>45292</v>
          </cell>
          <cell r="C1606" t="str">
            <v>BIO-02</v>
          </cell>
          <cell r="D1606" t="str">
            <v>BIO-02 - UTE Mandu</v>
          </cell>
          <cell r="E1606">
            <v>0</v>
          </cell>
          <cell r="F1606">
            <v>743502.99</v>
          </cell>
          <cell r="G1606">
            <v>5853.6670000000004</v>
          </cell>
          <cell r="H1606">
            <v>354.61</v>
          </cell>
          <cell r="I1606">
            <v>2075768.85</v>
          </cell>
          <cell r="J1606">
            <v>2819271.84</v>
          </cell>
        </row>
        <row r="1607">
          <cell r="A1607" t="str">
            <v>BIO-03-45292</v>
          </cell>
          <cell r="B1607">
            <v>45292</v>
          </cell>
          <cell r="C1607" t="str">
            <v>BIO-03</v>
          </cell>
          <cell r="D1607" t="str">
            <v>BIO-03 - UTE Goiasa</v>
          </cell>
          <cell r="E1607">
            <v>0</v>
          </cell>
          <cell r="F1607">
            <v>801393.07</v>
          </cell>
          <cell r="G1607">
            <v>3216.1669999999999</v>
          </cell>
          <cell r="H1607">
            <v>354.61</v>
          </cell>
          <cell r="I1607">
            <v>1140484.98</v>
          </cell>
          <cell r="J1607">
            <v>1941878.0499999998</v>
          </cell>
        </row>
        <row r="1608">
          <cell r="A1608" t="str">
            <v>BIO-04-45292</v>
          </cell>
          <cell r="B1608">
            <v>45292</v>
          </cell>
          <cell r="C1608" t="str">
            <v>BIO-04</v>
          </cell>
          <cell r="D1608" t="str">
            <v>BIO-04 - UTE Santa Terezinha - Tapejara 4</v>
          </cell>
          <cell r="E1608">
            <v>-2132892.98</v>
          </cell>
          <cell r="F1608">
            <v>0</v>
          </cell>
          <cell r="G1608">
            <v>8111.6670000000004</v>
          </cell>
          <cell r="H1608">
            <v>354.61</v>
          </cell>
          <cell r="I1608">
            <v>2876478.23</v>
          </cell>
          <cell r="J1608">
            <v>743585.25</v>
          </cell>
        </row>
        <row r="1609">
          <cell r="A1609" t="str">
            <v>BIO-04A-45292</v>
          </cell>
          <cell r="B1609">
            <v>45292</v>
          </cell>
          <cell r="C1609" t="str">
            <v>BIO-04A</v>
          </cell>
          <cell r="D1609" t="str">
            <v>BIO-04A - UTE Santa Terezinha - Tapejara 4A</v>
          </cell>
          <cell r="E1609">
            <v>-883203.56</v>
          </cell>
          <cell r="F1609">
            <v>0</v>
          </cell>
          <cell r="G1609">
            <v>3404.8330000000001</v>
          </cell>
          <cell r="H1609">
            <v>349.83</v>
          </cell>
          <cell r="I1609">
            <v>1191112.73</v>
          </cell>
          <cell r="J1609">
            <v>307909.16999999993</v>
          </cell>
        </row>
        <row r="1610">
          <cell r="A1610" t="str">
            <v>BIO-06-45292</v>
          </cell>
          <cell r="B1610">
            <v>45292</v>
          </cell>
          <cell r="C1610" t="str">
            <v>BIO-06</v>
          </cell>
          <cell r="D1610" t="str">
            <v>BIO-06 - UTE Cerradinho</v>
          </cell>
          <cell r="E1610">
            <v>-463406.83</v>
          </cell>
          <cell r="F1610">
            <v>0</v>
          </cell>
          <cell r="G1610">
            <v>5127.0829999999996</v>
          </cell>
          <cell r="H1610">
            <v>354.61</v>
          </cell>
          <cell r="I1610">
            <v>1818114.9</v>
          </cell>
          <cell r="J1610">
            <v>1354708.0699999998</v>
          </cell>
        </row>
        <row r="1611">
          <cell r="A1611" t="str">
            <v>BIO-12-45292</v>
          </cell>
          <cell r="B1611">
            <v>45292</v>
          </cell>
          <cell r="C1611" t="str">
            <v>BIO-12</v>
          </cell>
          <cell r="D1611" t="str">
            <v>BIO-12 - UTE Giasa II</v>
          </cell>
          <cell r="E1611">
            <v>0</v>
          </cell>
          <cell r="F1611">
            <v>639189.84</v>
          </cell>
          <cell r="G1611">
            <v>1771.1669999999999</v>
          </cell>
          <cell r="H1611">
            <v>354.61</v>
          </cell>
          <cell r="I1611">
            <v>628073.53</v>
          </cell>
          <cell r="J1611">
            <v>1267263.3700000001</v>
          </cell>
        </row>
        <row r="1612">
          <cell r="A1612" t="str">
            <v>BIO-14-45292</v>
          </cell>
          <cell r="B1612">
            <v>45292</v>
          </cell>
          <cell r="C1612" t="str">
            <v>BIO-14</v>
          </cell>
          <cell r="D1612" t="str">
            <v>BIO-14 - UTE Jitituba Santo Antônio</v>
          </cell>
          <cell r="E1612">
            <v>-530022.87</v>
          </cell>
          <cell r="F1612">
            <v>0</v>
          </cell>
          <cell r="G1612">
            <v>3954.3330000000001</v>
          </cell>
          <cell r="H1612">
            <v>347.74</v>
          </cell>
          <cell r="I1612">
            <v>1375079.76</v>
          </cell>
          <cell r="J1612">
            <v>845056.89</v>
          </cell>
        </row>
        <row r="1613">
          <cell r="A1613" t="str">
            <v>BIO-15-45292</v>
          </cell>
          <cell r="B1613">
            <v>45292</v>
          </cell>
          <cell r="C1613" t="str">
            <v>BIO-15</v>
          </cell>
          <cell r="D1613" t="str">
            <v>BIO-15 - UTE Água Bonita</v>
          </cell>
          <cell r="E1613">
            <v>0</v>
          </cell>
          <cell r="F1613">
            <v>442213.66</v>
          </cell>
          <cell r="G1613">
            <v>4335.6670000000004</v>
          </cell>
          <cell r="H1613">
            <v>347.74</v>
          </cell>
          <cell r="I1613">
            <v>1507684.84</v>
          </cell>
          <cell r="J1613">
            <v>1949898.5</v>
          </cell>
        </row>
        <row r="1614">
          <cell r="A1614" t="str">
            <v>BIO-16-45292</v>
          </cell>
          <cell r="B1614">
            <v>45292</v>
          </cell>
          <cell r="C1614" t="str">
            <v>BIO-16</v>
          </cell>
          <cell r="D1614" t="str">
            <v>BIO-16 - UTE Canaã</v>
          </cell>
          <cell r="E1614">
            <v>0</v>
          </cell>
          <cell r="F1614">
            <v>1855614.01</v>
          </cell>
          <cell r="G1614">
            <v>5041.3329999999996</v>
          </cell>
          <cell r="H1614">
            <v>345.23</v>
          </cell>
          <cell r="I1614">
            <v>1740419.39</v>
          </cell>
          <cell r="J1614">
            <v>3596033.4</v>
          </cell>
        </row>
        <row r="1615">
          <cell r="A1615" t="str">
            <v>BIO-17-45292</v>
          </cell>
          <cell r="B1615">
            <v>45292</v>
          </cell>
          <cell r="C1615" t="str">
            <v>BIO-17</v>
          </cell>
          <cell r="D1615" t="str">
            <v>BIO-17 - UTE Jalles Machado</v>
          </cell>
          <cell r="E1615">
            <v>0</v>
          </cell>
          <cell r="F1615">
            <v>782726.08</v>
          </cell>
          <cell r="G1615">
            <v>1091.6669999999999</v>
          </cell>
          <cell r="H1615">
            <v>349.83</v>
          </cell>
          <cell r="I1615">
            <v>381897.87</v>
          </cell>
          <cell r="J1615">
            <v>1164623.95</v>
          </cell>
        </row>
        <row r="1616">
          <cell r="A1616" t="str">
            <v>BIO-18-45292</v>
          </cell>
          <cell r="B1616">
            <v>45292</v>
          </cell>
          <cell r="C1616" t="str">
            <v>BIO-18</v>
          </cell>
          <cell r="D1616" t="str">
            <v>BIO-18 - UTE Usaciga</v>
          </cell>
          <cell r="E1616">
            <v>-772395.95</v>
          </cell>
          <cell r="F1616">
            <v>0</v>
          </cell>
          <cell r="G1616">
            <v>5341.25</v>
          </cell>
          <cell r="H1616">
            <v>349.83</v>
          </cell>
          <cell r="I1616">
            <v>1868529.49</v>
          </cell>
          <cell r="J1616">
            <v>1096133.54</v>
          </cell>
        </row>
        <row r="1617">
          <cell r="A1617" t="str">
            <v>BIO-19-45292</v>
          </cell>
          <cell r="B1617">
            <v>45292</v>
          </cell>
          <cell r="C1617" t="str">
            <v>BIO-19</v>
          </cell>
          <cell r="D1617" t="str">
            <v>BIO-19 - UTE Pioneiros</v>
          </cell>
          <cell r="E1617">
            <v>-2421686.63</v>
          </cell>
          <cell r="F1617">
            <v>0</v>
          </cell>
          <cell r="G1617">
            <v>6939.0829999999996</v>
          </cell>
          <cell r="H1617">
            <v>349.83</v>
          </cell>
          <cell r="I1617">
            <v>2427499.41</v>
          </cell>
          <cell r="J1617">
            <v>5812.7800000002608</v>
          </cell>
        </row>
        <row r="1618">
          <cell r="A1618" t="str">
            <v>BIO-20-45292</v>
          </cell>
          <cell r="B1618">
            <v>45292</v>
          </cell>
          <cell r="C1618" t="str">
            <v>BIO-20</v>
          </cell>
          <cell r="D1618" t="str">
            <v>BIO-20 - UTE Volta Grande</v>
          </cell>
          <cell r="E1618">
            <v>0</v>
          </cell>
          <cell r="F1618">
            <v>782421.73</v>
          </cell>
          <cell r="G1618">
            <v>8681.3330000000005</v>
          </cell>
          <cell r="H1618">
            <v>349.83</v>
          </cell>
          <cell r="I1618">
            <v>3036990.72</v>
          </cell>
          <cell r="J1618">
            <v>3819412.45</v>
          </cell>
        </row>
        <row r="1619">
          <cell r="A1619" t="str">
            <v>BIO-21-45292</v>
          </cell>
          <cell r="B1619">
            <v>45292</v>
          </cell>
          <cell r="C1619" t="str">
            <v>BIO-21</v>
          </cell>
          <cell r="D1619" t="str">
            <v>BIO-21 - UTE Ruette</v>
          </cell>
          <cell r="E1619">
            <v>0</v>
          </cell>
          <cell r="F1619">
            <v>434989.82</v>
          </cell>
          <cell r="G1619">
            <v>6446.3329999999996</v>
          </cell>
          <cell r="H1619">
            <v>349.83</v>
          </cell>
          <cell r="I1619">
            <v>2255120.67</v>
          </cell>
          <cell r="J1619">
            <v>2690110.4899999998</v>
          </cell>
        </row>
        <row r="1620">
          <cell r="A1620" t="str">
            <v>BIO-23-45292</v>
          </cell>
          <cell r="B1620">
            <v>45292</v>
          </cell>
          <cell r="C1620" t="str">
            <v>BIO-23</v>
          </cell>
          <cell r="D1620" t="str">
            <v>BIO-23 - UTE Maracaí</v>
          </cell>
          <cell r="E1620">
            <v>-1333033.1599999999</v>
          </cell>
          <cell r="F1620">
            <v>0</v>
          </cell>
          <cell r="G1620">
            <v>9533.9169999999995</v>
          </cell>
          <cell r="H1620">
            <v>349.83</v>
          </cell>
          <cell r="I1620">
            <v>3335250.18</v>
          </cell>
          <cell r="J1620">
            <v>2002217.0200000003</v>
          </cell>
        </row>
        <row r="1621">
          <cell r="A1621" t="str">
            <v>BIO-24-45292</v>
          </cell>
          <cell r="B1621">
            <v>45292</v>
          </cell>
          <cell r="C1621" t="str">
            <v>BIO-24</v>
          </cell>
          <cell r="D1621" t="str">
            <v>BIO-24 - UTE JB</v>
          </cell>
          <cell r="E1621">
            <v>0</v>
          </cell>
          <cell r="F1621">
            <v>631927.66</v>
          </cell>
          <cell r="G1621">
            <v>3637.9169999999999</v>
          </cell>
          <cell r="H1621">
            <v>349.83</v>
          </cell>
          <cell r="I1621">
            <v>1272652.5</v>
          </cell>
          <cell r="J1621">
            <v>1904580.1600000001</v>
          </cell>
        </row>
        <row r="1622">
          <cell r="A1622" t="str">
            <v>BIO-25-45292</v>
          </cell>
          <cell r="B1622">
            <v>45292</v>
          </cell>
          <cell r="C1622" t="str">
            <v>BIO-25</v>
          </cell>
          <cell r="D1622" t="str">
            <v>BIO-25 - UTE Coruripe</v>
          </cell>
          <cell r="E1622">
            <v>-234358.11</v>
          </cell>
          <cell r="F1622">
            <v>0</v>
          </cell>
          <cell r="G1622">
            <v>3185.6669999999999</v>
          </cell>
          <cell r="H1622">
            <v>349.83</v>
          </cell>
          <cell r="I1622">
            <v>1114441.8899999999</v>
          </cell>
          <cell r="J1622">
            <v>880083.77999999991</v>
          </cell>
        </row>
        <row r="1623">
          <cell r="A1623" t="str">
            <v>BIO-26-45292</v>
          </cell>
          <cell r="B1623">
            <v>45292</v>
          </cell>
          <cell r="C1623" t="str">
            <v>BIO-26</v>
          </cell>
          <cell r="D1623" t="str">
            <v>BIO-26 - UTE São Luiz</v>
          </cell>
          <cell r="E1623">
            <v>-504631.87</v>
          </cell>
          <cell r="F1623">
            <v>0</v>
          </cell>
          <cell r="G1623">
            <v>4840.5</v>
          </cell>
          <cell r="H1623">
            <v>349.83</v>
          </cell>
          <cell r="I1623">
            <v>1693352.12</v>
          </cell>
          <cell r="J1623">
            <v>1188720.25</v>
          </cell>
        </row>
        <row r="1624">
          <cell r="A1624" t="str">
            <v>BIO-27-45292</v>
          </cell>
          <cell r="B1624">
            <v>45292</v>
          </cell>
          <cell r="C1624" t="str">
            <v>BIO-27</v>
          </cell>
          <cell r="D1624" t="str">
            <v>BIO-27 - UTE Fartura</v>
          </cell>
          <cell r="E1624">
            <v>-124091</v>
          </cell>
          <cell r="F1624">
            <v>0</v>
          </cell>
          <cell r="G1624">
            <v>7008.4170000000004</v>
          </cell>
          <cell r="H1624">
            <v>361.26</v>
          </cell>
          <cell r="I1624">
            <v>2531860.73</v>
          </cell>
          <cell r="J1624">
            <v>2407769.73</v>
          </cell>
        </row>
        <row r="1625">
          <cell r="A1625" t="str">
            <v>EOL-01-45292</v>
          </cell>
          <cell r="B1625">
            <v>45292</v>
          </cell>
          <cell r="C1625" t="str">
            <v>EOL-01</v>
          </cell>
          <cell r="D1625" t="str">
            <v>EOL-01 - UEE Água Doce</v>
          </cell>
          <cell r="E1625">
            <v>-324150.40000000002</v>
          </cell>
          <cell r="F1625">
            <v>0</v>
          </cell>
          <cell r="G1625">
            <v>1714.0830000000001</v>
          </cell>
          <cell r="H1625">
            <v>772.75</v>
          </cell>
          <cell r="I1625">
            <v>1324557.6399999999</v>
          </cell>
          <cell r="J1625">
            <v>1000407.2399999999</v>
          </cell>
        </row>
        <row r="1626">
          <cell r="A1626" t="str">
            <v>EOL-02-45292</v>
          </cell>
          <cell r="B1626">
            <v>45292</v>
          </cell>
          <cell r="C1626" t="str">
            <v>EOL-02</v>
          </cell>
          <cell r="D1626" t="str">
            <v>EOL-02 - UEE Canoa Quebrada (Bons Ventos)</v>
          </cell>
          <cell r="E1626">
            <v>-1649450.2</v>
          </cell>
          <cell r="F1626">
            <v>0</v>
          </cell>
          <cell r="G1626">
            <v>16738.082999999999</v>
          </cell>
          <cell r="H1626">
            <v>687.57</v>
          </cell>
          <cell r="I1626">
            <v>11508603.73</v>
          </cell>
          <cell r="J1626">
            <v>9859153.5299999993</v>
          </cell>
        </row>
        <row r="1627">
          <cell r="A1627" t="str">
            <v>EOL-03-45292</v>
          </cell>
          <cell r="B1627">
            <v>45292</v>
          </cell>
          <cell r="C1627" t="str">
            <v>EOL-03</v>
          </cell>
          <cell r="D1627" t="str">
            <v>EOL-03 - UEE Pirauá</v>
          </cell>
          <cell r="E1627">
            <v>0</v>
          </cell>
          <cell r="F1627">
            <v>115413.22</v>
          </cell>
          <cell r="G1627">
            <v>892.25</v>
          </cell>
          <cell r="H1627">
            <v>772.75</v>
          </cell>
          <cell r="I1627">
            <v>689486.19</v>
          </cell>
          <cell r="J1627">
            <v>804899.40999999992</v>
          </cell>
        </row>
        <row r="1628">
          <cell r="A1628" t="str">
            <v>EOL-04-45292</v>
          </cell>
          <cell r="B1628">
            <v>45292</v>
          </cell>
          <cell r="C1628" t="str">
            <v>EOL-04</v>
          </cell>
          <cell r="D1628" t="str">
            <v>EOL-04 - UEE Praias de Parajuru</v>
          </cell>
          <cell r="E1628">
            <v>0</v>
          </cell>
          <cell r="F1628">
            <v>832175.9</v>
          </cell>
          <cell r="G1628">
            <v>6127.0829999999996</v>
          </cell>
          <cell r="H1628">
            <v>772.75</v>
          </cell>
          <cell r="I1628">
            <v>4734703.3899999997</v>
          </cell>
          <cell r="J1628">
            <v>5566879.2899999991</v>
          </cell>
        </row>
        <row r="1629">
          <cell r="A1629" t="str">
            <v>EOL-05-45292</v>
          </cell>
          <cell r="B1629">
            <v>45292</v>
          </cell>
          <cell r="C1629" t="str">
            <v>EOL-05</v>
          </cell>
          <cell r="D1629" t="str">
            <v>EOL-05 - UEE Praia do Morgado</v>
          </cell>
          <cell r="E1629">
            <v>0</v>
          </cell>
          <cell r="F1629">
            <v>1676667.8900000001</v>
          </cell>
          <cell r="G1629">
            <v>4926.4170000000004</v>
          </cell>
          <cell r="H1629">
            <v>772.75</v>
          </cell>
          <cell r="I1629">
            <v>3806888.74</v>
          </cell>
          <cell r="J1629">
            <v>5483556.6299999999</v>
          </cell>
        </row>
        <row r="1630">
          <cell r="A1630" t="str">
            <v>EOL-06-45292</v>
          </cell>
          <cell r="B1630">
            <v>45292</v>
          </cell>
          <cell r="C1630" t="str">
            <v>EOL-06</v>
          </cell>
          <cell r="D1630" t="str">
            <v xml:space="preserve">EOL-06 - UEE Volta do Rio </v>
          </cell>
          <cell r="E1630">
            <v>0</v>
          </cell>
          <cell r="F1630">
            <v>2483864.71</v>
          </cell>
          <cell r="G1630">
            <v>6982.1670000000004</v>
          </cell>
          <cell r="H1630">
            <v>772.75</v>
          </cell>
          <cell r="I1630">
            <v>5395469.5499999998</v>
          </cell>
          <cell r="J1630">
            <v>7879334.2599999998</v>
          </cell>
        </row>
        <row r="1631">
          <cell r="A1631" t="str">
            <v>EOL-07-45292</v>
          </cell>
          <cell r="B1631">
            <v>45292</v>
          </cell>
          <cell r="C1631" t="str">
            <v>EOL-07</v>
          </cell>
          <cell r="D1631" t="str">
            <v>EOL-07 - UEE dos Índios</v>
          </cell>
          <cell r="E1631">
            <v>-2552828.5</v>
          </cell>
          <cell r="F1631">
            <v>0</v>
          </cell>
          <cell r="G1631">
            <v>11796.083000000001</v>
          </cell>
          <cell r="H1631">
            <v>765.39</v>
          </cell>
          <cell r="I1631">
            <v>9028603.9700000007</v>
          </cell>
          <cell r="J1631">
            <v>6475775.4700000007</v>
          </cell>
        </row>
        <row r="1632">
          <cell r="A1632" t="str">
            <v>EOL-08-45292</v>
          </cell>
          <cell r="B1632">
            <v>45292</v>
          </cell>
          <cell r="C1632" t="str">
            <v>EOL-08</v>
          </cell>
          <cell r="D1632" t="str">
            <v>EOL-08 - UEE Sangradouro</v>
          </cell>
          <cell r="E1632">
            <v>-1869097.15</v>
          </cell>
          <cell r="F1632">
            <v>0</v>
          </cell>
          <cell r="G1632">
            <v>12007.416999999999</v>
          </cell>
          <cell r="H1632">
            <v>759.7</v>
          </cell>
          <cell r="I1632">
            <v>9122034.6899999995</v>
          </cell>
          <cell r="J1632">
            <v>7252937.5399999991</v>
          </cell>
        </row>
        <row r="1633">
          <cell r="A1633" t="str">
            <v>EOL-09-45292</v>
          </cell>
          <cell r="B1633">
            <v>45292</v>
          </cell>
          <cell r="C1633" t="str">
            <v>EOL-09</v>
          </cell>
          <cell r="D1633" t="str">
            <v>EOL-09 - UEE Osório</v>
          </cell>
          <cell r="E1633">
            <v>-2489645.48</v>
          </cell>
          <cell r="F1633">
            <v>0</v>
          </cell>
          <cell r="G1633">
            <v>11609.5</v>
          </cell>
          <cell r="H1633">
            <v>770.42</v>
          </cell>
          <cell r="I1633">
            <v>8944190.9900000002</v>
          </cell>
          <cell r="J1633">
            <v>6454545.5099999998</v>
          </cell>
        </row>
        <row r="1634">
          <cell r="A1634" t="str">
            <v>EOL-10-45292</v>
          </cell>
          <cell r="B1634">
            <v>45292</v>
          </cell>
          <cell r="C1634" t="str">
            <v>EOL-10</v>
          </cell>
          <cell r="D1634" t="str">
            <v>EOL-10 - UEE Enacel</v>
          </cell>
          <cell r="E1634">
            <v>-256677.72999999998</v>
          </cell>
          <cell r="F1634">
            <v>0</v>
          </cell>
          <cell r="G1634">
            <v>7274.5829999999996</v>
          </cell>
          <cell r="H1634">
            <v>772.13</v>
          </cell>
          <cell r="I1634">
            <v>5616923.7699999996</v>
          </cell>
          <cell r="J1634">
            <v>5360246.04</v>
          </cell>
        </row>
        <row r="1635">
          <cell r="A1635" t="str">
            <v>EOL-11-45292</v>
          </cell>
          <cell r="B1635">
            <v>45292</v>
          </cell>
          <cell r="C1635" t="str">
            <v>EOL-11</v>
          </cell>
          <cell r="D1635" t="str">
            <v>EOL-11 - UEE RN 15 - Rio do Fogo</v>
          </cell>
          <cell r="E1635">
            <v>-1644486.72</v>
          </cell>
          <cell r="F1635">
            <v>0</v>
          </cell>
          <cell r="G1635">
            <v>13065.583000000001</v>
          </cell>
          <cell r="H1635">
            <v>735.37</v>
          </cell>
          <cell r="I1635">
            <v>9608037.7699999996</v>
          </cell>
          <cell r="J1635">
            <v>7963551.0499999998</v>
          </cell>
        </row>
        <row r="1636">
          <cell r="A1636" t="str">
            <v>EOL-12-45292</v>
          </cell>
          <cell r="B1636">
            <v>45292</v>
          </cell>
          <cell r="C1636" t="str">
            <v>EOL-12</v>
          </cell>
          <cell r="D1636" t="str">
            <v>EOL-12 - UEE Beberibe</v>
          </cell>
          <cell r="E1636">
            <v>0</v>
          </cell>
          <cell r="F1636">
            <v>158862.65</v>
          </cell>
          <cell r="G1636">
            <v>5709.5829999999996</v>
          </cell>
          <cell r="H1636">
            <v>772.75</v>
          </cell>
          <cell r="I1636">
            <v>4412080.26</v>
          </cell>
          <cell r="J1636">
            <v>4570942.91</v>
          </cell>
        </row>
        <row r="1637">
          <cell r="A1637" t="str">
            <v>EOL-13-45292</v>
          </cell>
          <cell r="B1637">
            <v>45292</v>
          </cell>
          <cell r="C1637" t="str">
            <v>EOL-13</v>
          </cell>
          <cell r="D1637" t="str">
            <v>EOL-13 - UEE Salto</v>
          </cell>
          <cell r="E1637">
            <v>-91911.78</v>
          </cell>
          <cell r="F1637">
            <v>0</v>
          </cell>
          <cell r="G1637">
            <v>7304.8329999999996</v>
          </cell>
          <cell r="H1637">
            <v>763.64</v>
          </cell>
          <cell r="I1637">
            <v>5578262.6699999999</v>
          </cell>
          <cell r="J1637">
            <v>5486350.8900000006</v>
          </cell>
        </row>
        <row r="1638">
          <cell r="A1638" t="str">
            <v>EOL-14-45292</v>
          </cell>
          <cell r="B1638">
            <v>45292</v>
          </cell>
          <cell r="C1638" t="str">
            <v>EOL-14</v>
          </cell>
          <cell r="D1638" t="str">
            <v>EOL-14 - UEE Pulpito</v>
          </cell>
          <cell r="E1638">
            <v>-1087790.6000000001</v>
          </cell>
          <cell r="F1638">
            <v>0</v>
          </cell>
          <cell r="G1638">
            <v>6658.5829999999996</v>
          </cell>
          <cell r="H1638">
            <v>772.75</v>
          </cell>
          <cell r="I1638">
            <v>5145420.01</v>
          </cell>
          <cell r="J1638">
            <v>4057629.41</v>
          </cell>
        </row>
        <row r="1639">
          <cell r="A1639" t="str">
            <v>EOL-15-45292</v>
          </cell>
          <cell r="B1639">
            <v>45292</v>
          </cell>
          <cell r="C1639" t="str">
            <v>EOL-15</v>
          </cell>
          <cell r="D1639" t="str">
            <v>EOL-15 - UEE Elebrás Cidreira</v>
          </cell>
          <cell r="E1639">
            <v>-538155.38</v>
          </cell>
          <cell r="F1639">
            <v>0</v>
          </cell>
          <cell r="G1639">
            <v>17619.75</v>
          </cell>
          <cell r="H1639">
            <v>744.09</v>
          </cell>
          <cell r="I1639">
            <v>13110679.779999999</v>
          </cell>
          <cell r="J1639">
            <v>12572524.399999999</v>
          </cell>
        </row>
        <row r="1640">
          <cell r="A1640" t="str">
            <v>EOL-17-45292</v>
          </cell>
          <cell r="B1640">
            <v>45292</v>
          </cell>
          <cell r="C1640" t="str">
            <v>EOL-17</v>
          </cell>
          <cell r="D1640" t="str">
            <v>EOL-17 - UEE Rio do Ouro</v>
          </cell>
          <cell r="E1640">
            <v>-1070994.6400000001</v>
          </cell>
          <cell r="F1640">
            <v>0</v>
          </cell>
          <cell r="G1640">
            <v>6284.9170000000004</v>
          </cell>
          <cell r="H1640">
            <v>772.75</v>
          </cell>
          <cell r="I1640">
            <v>4856669.6100000003</v>
          </cell>
          <cell r="J1640">
            <v>3785674.97</v>
          </cell>
        </row>
        <row r="1641">
          <cell r="A1641" t="str">
            <v>EOL-18-45292</v>
          </cell>
          <cell r="B1641">
            <v>45292</v>
          </cell>
          <cell r="C1641" t="str">
            <v>EOL-18</v>
          </cell>
          <cell r="D1641" t="str">
            <v>EOL-18 - UEE Campo Belo</v>
          </cell>
          <cell r="E1641">
            <v>0</v>
          </cell>
          <cell r="F1641">
            <v>70035.37999999999</v>
          </cell>
          <cell r="G1641">
            <v>2304.5830000000001</v>
          </cell>
          <cell r="H1641">
            <v>768.16</v>
          </cell>
          <cell r="I1641">
            <v>1770288.48</v>
          </cell>
          <cell r="J1641">
            <v>1840323.8599999999</v>
          </cell>
        </row>
        <row r="1642">
          <cell r="A1642" t="str">
            <v>EOL-19-45292</v>
          </cell>
          <cell r="B1642">
            <v>45292</v>
          </cell>
          <cell r="C1642" t="str">
            <v>EOL-19</v>
          </cell>
          <cell r="D1642" t="str">
            <v>EOL-19 - UEE Amparo</v>
          </cell>
          <cell r="E1642">
            <v>-99501.53</v>
          </cell>
          <cell r="F1642">
            <v>0</v>
          </cell>
          <cell r="G1642">
            <v>5212.75</v>
          </cell>
          <cell r="H1642">
            <v>763.53</v>
          </cell>
          <cell r="I1642">
            <v>3980091.01</v>
          </cell>
          <cell r="J1642">
            <v>3880589.48</v>
          </cell>
        </row>
        <row r="1643">
          <cell r="A1643" t="str">
            <v>EOL-20-45292</v>
          </cell>
          <cell r="B1643">
            <v>45292</v>
          </cell>
          <cell r="C1643" t="str">
            <v>EOL-20</v>
          </cell>
          <cell r="D1643" t="str">
            <v>EOL-20 - UEE Aquibatã</v>
          </cell>
          <cell r="E1643">
            <v>-598681.14</v>
          </cell>
          <cell r="F1643">
            <v>0</v>
          </cell>
          <cell r="G1643">
            <v>7269.4170000000004</v>
          </cell>
          <cell r="H1643">
            <v>765.21</v>
          </cell>
          <cell r="I1643">
            <v>5562630.5800000001</v>
          </cell>
          <cell r="J1643">
            <v>4963949.4400000004</v>
          </cell>
        </row>
        <row r="1644">
          <cell r="A1644" t="str">
            <v>EOL-21-45292</v>
          </cell>
          <cell r="B1644">
            <v>45292</v>
          </cell>
          <cell r="C1644" t="str">
            <v>EOL-21</v>
          </cell>
          <cell r="D1644" t="str">
            <v>EOL-21 - UEE Bom Jardim</v>
          </cell>
          <cell r="E1644">
            <v>-890775.64</v>
          </cell>
          <cell r="F1644">
            <v>0</v>
          </cell>
          <cell r="G1644">
            <v>6431.75</v>
          </cell>
          <cell r="H1644">
            <v>772.75</v>
          </cell>
          <cell r="I1644">
            <v>4970134.8099999996</v>
          </cell>
          <cell r="J1644">
            <v>4079359.1699999995</v>
          </cell>
        </row>
        <row r="1645">
          <cell r="A1645" t="str">
            <v>EOL-22-45292</v>
          </cell>
          <cell r="B1645">
            <v>45292</v>
          </cell>
          <cell r="C1645" t="str">
            <v>EOL-22</v>
          </cell>
          <cell r="D1645" t="str">
            <v>EOL-22 - UEE Cruz Alta</v>
          </cell>
          <cell r="E1645">
            <v>-366506.88</v>
          </cell>
          <cell r="F1645">
            <v>0</v>
          </cell>
          <cell r="G1645">
            <v>7021.3329999999996</v>
          </cell>
          <cell r="H1645">
            <v>772.75</v>
          </cell>
          <cell r="I1645">
            <v>5425735.0800000001</v>
          </cell>
          <cell r="J1645">
            <v>5059228.2</v>
          </cell>
        </row>
        <row r="1646">
          <cell r="A1646" t="str">
            <v>EOL-23-45292</v>
          </cell>
          <cell r="B1646">
            <v>45292</v>
          </cell>
          <cell r="C1646" t="str">
            <v>EOL-23</v>
          </cell>
          <cell r="D1646" t="str">
            <v>EOL-23 - UEE Millenium</v>
          </cell>
          <cell r="E1646">
            <v>0</v>
          </cell>
          <cell r="F1646">
            <v>119720.53</v>
          </cell>
          <cell r="G1646">
            <v>1971.75</v>
          </cell>
          <cell r="H1646">
            <v>757.86</v>
          </cell>
          <cell r="I1646">
            <v>1494310.46</v>
          </cell>
          <cell r="J1646">
            <v>1614030.99</v>
          </cell>
        </row>
        <row r="1647">
          <cell r="A1647" t="str">
            <v>EOL-24-45292</v>
          </cell>
          <cell r="B1647">
            <v>45292</v>
          </cell>
          <cell r="C1647" t="str">
            <v>EOL-24</v>
          </cell>
          <cell r="D1647" t="str">
            <v>EOL-24 - UEE Albatroz</v>
          </cell>
          <cell r="E1647">
            <v>0</v>
          </cell>
          <cell r="F1647">
            <v>7833.87</v>
          </cell>
          <cell r="G1647">
            <v>824</v>
          </cell>
          <cell r="H1647">
            <v>757.86</v>
          </cell>
          <cell r="I1647">
            <v>624476.64</v>
          </cell>
          <cell r="J1647">
            <v>632310.51</v>
          </cell>
        </row>
        <row r="1648">
          <cell r="A1648" t="str">
            <v>EOL-25-45292</v>
          </cell>
          <cell r="B1648">
            <v>45292</v>
          </cell>
          <cell r="C1648" t="str">
            <v>EOL-25</v>
          </cell>
          <cell r="D1648" t="str">
            <v>EOL-25 - UEE Coelhos II</v>
          </cell>
          <cell r="E1648">
            <v>0</v>
          </cell>
          <cell r="F1648">
            <v>30650.83</v>
          </cell>
          <cell r="G1648">
            <v>938.91700000000003</v>
          </cell>
          <cell r="H1648">
            <v>757.86</v>
          </cell>
          <cell r="I1648">
            <v>711567.64</v>
          </cell>
          <cell r="J1648">
            <v>742218.47</v>
          </cell>
        </row>
        <row r="1649">
          <cell r="A1649" t="str">
            <v>EOL-26-45292</v>
          </cell>
          <cell r="B1649">
            <v>45292</v>
          </cell>
          <cell r="C1649" t="str">
            <v>EOL-26</v>
          </cell>
          <cell r="D1649" t="str">
            <v>EOL-26 - UEE Camurim</v>
          </cell>
          <cell r="E1649">
            <v>-14381.59</v>
          </cell>
          <cell r="F1649">
            <v>0</v>
          </cell>
          <cell r="G1649">
            <v>920.66700000000003</v>
          </cell>
          <cell r="H1649">
            <v>757.86</v>
          </cell>
          <cell r="I1649">
            <v>697736.69</v>
          </cell>
          <cell r="J1649">
            <v>683355.1</v>
          </cell>
        </row>
        <row r="1650">
          <cell r="A1650" t="str">
            <v>EOL-27-45292</v>
          </cell>
          <cell r="B1650">
            <v>45292</v>
          </cell>
          <cell r="C1650" t="str">
            <v>EOL-27</v>
          </cell>
          <cell r="D1650" t="str">
            <v>EOL-27 - UEE Coelhos IV</v>
          </cell>
          <cell r="E1650">
            <v>-118219.59</v>
          </cell>
          <cell r="F1650">
            <v>0</v>
          </cell>
          <cell r="G1650">
            <v>936</v>
          </cell>
          <cell r="H1650">
            <v>757.86</v>
          </cell>
          <cell r="I1650">
            <v>709356.96</v>
          </cell>
          <cell r="J1650">
            <v>591137.37</v>
          </cell>
        </row>
        <row r="1651">
          <cell r="A1651" t="str">
            <v>EOL-28-45292</v>
          </cell>
          <cell r="B1651">
            <v>45292</v>
          </cell>
          <cell r="C1651" t="str">
            <v>EOL-28</v>
          </cell>
          <cell r="D1651" t="str">
            <v>EOL-28 - UEE Presidente</v>
          </cell>
          <cell r="E1651">
            <v>0</v>
          </cell>
          <cell r="F1651">
            <v>15892.26</v>
          </cell>
          <cell r="G1651">
            <v>592.25</v>
          </cell>
          <cell r="H1651">
            <v>757.86</v>
          </cell>
          <cell r="I1651">
            <v>448842.59</v>
          </cell>
          <cell r="J1651">
            <v>464734.85000000003</v>
          </cell>
        </row>
        <row r="1652">
          <cell r="A1652" t="str">
            <v>EOL-29-45292</v>
          </cell>
          <cell r="B1652">
            <v>45292</v>
          </cell>
          <cell r="C1652" t="str">
            <v>EOL-29</v>
          </cell>
          <cell r="D1652" t="str">
            <v>EOL-29 - UEE Coelhos III</v>
          </cell>
          <cell r="E1652">
            <v>0</v>
          </cell>
          <cell r="F1652">
            <v>31698.69</v>
          </cell>
          <cell r="G1652">
            <v>561.33299999999997</v>
          </cell>
          <cell r="H1652">
            <v>757.86</v>
          </cell>
          <cell r="I1652">
            <v>425411.83</v>
          </cell>
          <cell r="J1652">
            <v>457110.52</v>
          </cell>
        </row>
        <row r="1653">
          <cell r="A1653" t="str">
            <v>EOL-30-45292</v>
          </cell>
          <cell r="B1653">
            <v>45292</v>
          </cell>
          <cell r="C1653" t="str">
            <v>EOL-30</v>
          </cell>
          <cell r="D1653" t="str">
            <v>EOL-30 - UEE Atlântica</v>
          </cell>
          <cell r="E1653">
            <v>0</v>
          </cell>
          <cell r="F1653">
            <v>12239</v>
          </cell>
          <cell r="G1653">
            <v>864.91700000000003</v>
          </cell>
          <cell r="H1653">
            <v>757.86</v>
          </cell>
          <cell r="I1653">
            <v>655486</v>
          </cell>
          <cell r="J1653">
            <v>667725</v>
          </cell>
        </row>
        <row r="1654">
          <cell r="A1654" t="str">
            <v>EOL-31-45292</v>
          </cell>
          <cell r="B1654">
            <v>45292</v>
          </cell>
          <cell r="C1654" t="str">
            <v>EOL-31</v>
          </cell>
          <cell r="D1654" t="str">
            <v>EOL-31 - UEE Mataraca</v>
          </cell>
          <cell r="E1654">
            <v>0</v>
          </cell>
          <cell r="F1654">
            <v>3586.26</v>
          </cell>
          <cell r="G1654">
            <v>620.83299999999997</v>
          </cell>
          <cell r="H1654">
            <v>757.86</v>
          </cell>
          <cell r="I1654">
            <v>470504.5</v>
          </cell>
          <cell r="J1654">
            <v>474090.76</v>
          </cell>
        </row>
        <row r="1655">
          <cell r="A1655" t="str">
            <v>EOL-32-45292</v>
          </cell>
          <cell r="B1655">
            <v>45292</v>
          </cell>
          <cell r="C1655" t="str">
            <v>EOL-32</v>
          </cell>
          <cell r="D1655" t="str">
            <v>EOL-32 - UEE Coelhos I</v>
          </cell>
          <cell r="E1655">
            <v>-84342.49</v>
          </cell>
          <cell r="F1655">
            <v>0</v>
          </cell>
          <cell r="G1655">
            <v>986.25</v>
          </cell>
          <cell r="H1655">
            <v>757.86</v>
          </cell>
          <cell r="I1655">
            <v>747439.43</v>
          </cell>
          <cell r="J1655">
            <v>663096.94000000006</v>
          </cell>
        </row>
        <row r="1656">
          <cell r="A1656" t="str">
            <v>EOL-33-45292</v>
          </cell>
          <cell r="B1656">
            <v>45292</v>
          </cell>
          <cell r="C1656" t="str">
            <v>EOL-33</v>
          </cell>
          <cell r="D1656" t="str">
            <v>EOL-33 - UEE Caravela</v>
          </cell>
          <cell r="E1656">
            <v>0</v>
          </cell>
          <cell r="F1656">
            <v>1219.27</v>
          </cell>
          <cell r="G1656">
            <v>834.75</v>
          </cell>
          <cell r="H1656">
            <v>757.86</v>
          </cell>
          <cell r="I1656">
            <v>632623.64</v>
          </cell>
          <cell r="J1656">
            <v>633842.91</v>
          </cell>
        </row>
        <row r="1657">
          <cell r="A1657" t="str">
            <v>EOL-34-45292</v>
          </cell>
          <cell r="B1657">
            <v>45292</v>
          </cell>
          <cell r="C1657" t="str">
            <v>EOL-34</v>
          </cell>
          <cell r="D1657" t="str">
            <v>EOL-34 - UEE Praia Formosa</v>
          </cell>
          <cell r="E1657">
            <v>-242175.93</v>
          </cell>
          <cell r="F1657">
            <v>0</v>
          </cell>
          <cell r="G1657">
            <v>1296.3330000000001</v>
          </cell>
          <cell r="H1657">
            <v>757.86</v>
          </cell>
          <cell r="I1657">
            <v>982438.93</v>
          </cell>
          <cell r="J1657">
            <v>740263</v>
          </cell>
        </row>
        <row r="1658">
          <cell r="A1658" t="str">
            <v>EOL-34A-45292</v>
          </cell>
          <cell r="B1658">
            <v>45292</v>
          </cell>
          <cell r="C1658" t="str">
            <v>EOL-34A</v>
          </cell>
          <cell r="D1658" t="str">
            <v>EOL-34A - UEE Praia Formosa A</v>
          </cell>
          <cell r="E1658">
            <v>-196714.22</v>
          </cell>
          <cell r="F1658">
            <v>0</v>
          </cell>
          <cell r="G1658">
            <v>1060.6669999999999</v>
          </cell>
          <cell r="H1658">
            <v>752.37</v>
          </cell>
          <cell r="I1658">
            <v>798014.03</v>
          </cell>
          <cell r="J1658">
            <v>601299.81000000006</v>
          </cell>
        </row>
        <row r="1659">
          <cell r="A1659" t="str">
            <v>EOL-34B-45292</v>
          </cell>
          <cell r="B1659">
            <v>45292</v>
          </cell>
          <cell r="C1659" t="str">
            <v>EOL-34B</v>
          </cell>
          <cell r="D1659" t="str">
            <v>EOL-34B - UEE Praia Formosa B</v>
          </cell>
          <cell r="E1659">
            <v>-502015.38</v>
          </cell>
          <cell r="F1659">
            <v>0</v>
          </cell>
          <cell r="G1659">
            <v>2710.5</v>
          </cell>
          <cell r="H1659">
            <v>751.35</v>
          </cell>
          <cell r="I1659">
            <v>2036534.18</v>
          </cell>
          <cell r="J1659">
            <v>1534518.7999999998</v>
          </cell>
        </row>
        <row r="1660">
          <cell r="A1660" t="str">
            <v>EOL-34C-45292</v>
          </cell>
          <cell r="B1660">
            <v>45292</v>
          </cell>
          <cell r="C1660" t="str">
            <v>EOL-34C</v>
          </cell>
          <cell r="D1660" t="str">
            <v>EOL-34C - UEE Praia Formosa C</v>
          </cell>
          <cell r="E1660">
            <v>-3023246.61</v>
          </cell>
          <cell r="F1660">
            <v>0</v>
          </cell>
          <cell r="G1660">
            <v>15438.25</v>
          </cell>
          <cell r="H1660">
            <v>794.42</v>
          </cell>
          <cell r="I1660">
            <v>12264454.57</v>
          </cell>
          <cell r="J1660">
            <v>9241207.9600000009</v>
          </cell>
        </row>
        <row r="1661">
          <cell r="A1661" t="str">
            <v>EOL-35-45292</v>
          </cell>
          <cell r="B1661">
            <v>45292</v>
          </cell>
          <cell r="C1661" t="str">
            <v>EOL-35</v>
          </cell>
          <cell r="D1661" t="str">
            <v>EOL-35 - UEE Gargaú</v>
          </cell>
          <cell r="E1661">
            <v>-48000.07</v>
          </cell>
          <cell r="F1661">
            <v>0</v>
          </cell>
          <cell r="G1661">
            <v>5146.4170000000004</v>
          </cell>
          <cell r="H1661">
            <v>757.86</v>
          </cell>
          <cell r="I1661">
            <v>3900263.59</v>
          </cell>
          <cell r="J1661">
            <v>3852263.52</v>
          </cell>
        </row>
        <row r="1662">
          <cell r="A1662" t="str">
            <v>EOL-36-45292</v>
          </cell>
          <cell r="B1662">
            <v>45292</v>
          </cell>
          <cell r="C1662" t="str">
            <v>EOL-36</v>
          </cell>
          <cell r="D1662" t="str">
            <v>EOL-36 - UEE Pedra do Sal</v>
          </cell>
          <cell r="E1662">
            <v>0</v>
          </cell>
          <cell r="F1662">
            <v>52343.69</v>
          </cell>
          <cell r="G1662">
            <v>4134.5</v>
          </cell>
          <cell r="H1662">
            <v>757.86</v>
          </cell>
          <cell r="I1662">
            <v>3133372.17</v>
          </cell>
          <cell r="J1662">
            <v>3185715.86</v>
          </cell>
        </row>
        <row r="1663">
          <cell r="A1663" t="str">
            <v>EOL-37-45292</v>
          </cell>
          <cell r="B1663">
            <v>45292</v>
          </cell>
          <cell r="C1663" t="str">
            <v>EOL-37</v>
          </cell>
          <cell r="D1663" t="str">
            <v>EOL-37 - UEE Mandacaru</v>
          </cell>
          <cell r="E1663">
            <v>0</v>
          </cell>
          <cell r="F1663">
            <v>26470.47</v>
          </cell>
          <cell r="G1663">
            <v>924</v>
          </cell>
          <cell r="H1663">
            <v>757.86</v>
          </cell>
          <cell r="I1663">
            <v>700262.64</v>
          </cell>
          <cell r="J1663">
            <v>726733.11</v>
          </cell>
        </row>
        <row r="1664">
          <cell r="A1664" t="str">
            <v>EOL-38-45292</v>
          </cell>
          <cell r="B1664">
            <v>45292</v>
          </cell>
          <cell r="C1664" t="str">
            <v>EOL-38</v>
          </cell>
          <cell r="D1664" t="str">
            <v>EOL-38 - UEE Xavante</v>
          </cell>
          <cell r="E1664">
            <v>-105938.22</v>
          </cell>
          <cell r="F1664">
            <v>0</v>
          </cell>
          <cell r="G1664">
            <v>861.25</v>
          </cell>
          <cell r="H1664">
            <v>757.86</v>
          </cell>
          <cell r="I1664">
            <v>652706.93000000005</v>
          </cell>
          <cell r="J1664">
            <v>546768.71000000008</v>
          </cell>
        </row>
        <row r="1665">
          <cell r="A1665" t="str">
            <v>EOL-39-45292</v>
          </cell>
          <cell r="B1665">
            <v>45292</v>
          </cell>
          <cell r="C1665" t="str">
            <v>EOL-39</v>
          </cell>
          <cell r="D1665" t="str">
            <v>EOL-39 - UEE Gravatá Fruitrade</v>
          </cell>
          <cell r="E1665">
            <v>0</v>
          </cell>
          <cell r="F1665">
            <v>59973.1</v>
          </cell>
          <cell r="G1665">
            <v>937.25</v>
          </cell>
          <cell r="H1665">
            <v>757.86</v>
          </cell>
          <cell r="I1665">
            <v>710304.29</v>
          </cell>
          <cell r="J1665">
            <v>770277.39</v>
          </cell>
        </row>
        <row r="1666">
          <cell r="A1666" t="str">
            <v>EOL-40-45292</v>
          </cell>
          <cell r="B1666">
            <v>45292</v>
          </cell>
          <cell r="C1666" t="str">
            <v>EOL-40</v>
          </cell>
          <cell r="D1666" t="str">
            <v>EOL-40 - UEE Vitória</v>
          </cell>
          <cell r="E1666">
            <v>-134438.18</v>
          </cell>
          <cell r="F1666">
            <v>0</v>
          </cell>
          <cell r="G1666">
            <v>967.16700000000003</v>
          </cell>
          <cell r="H1666">
            <v>757.86</v>
          </cell>
          <cell r="I1666">
            <v>732977.18</v>
          </cell>
          <cell r="J1666">
            <v>598539.00000000012</v>
          </cell>
        </row>
        <row r="1667">
          <cell r="A1667" t="str">
            <v>EOL-41-45292</v>
          </cell>
          <cell r="B1667">
            <v>45292</v>
          </cell>
          <cell r="C1667" t="str">
            <v>EOL-41</v>
          </cell>
          <cell r="D1667" t="str">
            <v>EOL-41 - UEE Santa Maria</v>
          </cell>
          <cell r="E1667">
            <v>-65842.12</v>
          </cell>
          <cell r="F1667">
            <v>0</v>
          </cell>
          <cell r="G1667">
            <v>841</v>
          </cell>
          <cell r="H1667">
            <v>757.86</v>
          </cell>
          <cell r="I1667">
            <v>637360.26</v>
          </cell>
          <cell r="J1667">
            <v>571518.14</v>
          </cell>
        </row>
        <row r="1668">
          <cell r="A1668" t="str">
            <v>EOL-43-45292</v>
          </cell>
          <cell r="B1668">
            <v>45292</v>
          </cell>
          <cell r="C1668" t="str">
            <v>EOL-43</v>
          </cell>
          <cell r="D1668" t="str">
            <v>EOL-43 - UEE Foz do Rio Choró</v>
          </cell>
          <cell r="E1668">
            <v>-83708.37</v>
          </cell>
          <cell r="F1668">
            <v>0</v>
          </cell>
          <cell r="G1668">
            <v>5383</v>
          </cell>
          <cell r="H1668">
            <v>752.37</v>
          </cell>
          <cell r="I1668">
            <v>4050007.71</v>
          </cell>
          <cell r="J1668">
            <v>3966299.34</v>
          </cell>
        </row>
        <row r="1669">
          <cell r="A1669" t="str">
            <v>EOL-44-45292</v>
          </cell>
          <cell r="B1669">
            <v>45292</v>
          </cell>
          <cell r="C1669" t="str">
            <v>EOL-44</v>
          </cell>
          <cell r="D1669" t="str">
            <v>EOL-44 - UEE Alegria II 044</v>
          </cell>
          <cell r="E1669">
            <v>-2013866.32</v>
          </cell>
          <cell r="F1669">
            <v>0</v>
          </cell>
          <cell r="G1669">
            <v>15122.333000000001</v>
          </cell>
          <cell r="H1669">
            <v>748.09</v>
          </cell>
          <cell r="I1669">
            <v>11312866.09</v>
          </cell>
          <cell r="J1669">
            <v>9298999.7699999996</v>
          </cell>
        </row>
        <row r="1670">
          <cell r="A1670" t="str">
            <v>EOL-44A-45292</v>
          </cell>
          <cell r="B1670">
            <v>45292</v>
          </cell>
          <cell r="C1670" t="str">
            <v>EOL-44A</v>
          </cell>
          <cell r="D1670" t="str">
            <v>EOL-44A - UEE Alegria II 044-A</v>
          </cell>
          <cell r="E1670">
            <v>-751914.29</v>
          </cell>
          <cell r="F1670">
            <v>0</v>
          </cell>
          <cell r="G1670">
            <v>5180.8329999999996</v>
          </cell>
          <cell r="H1670">
            <v>794.42</v>
          </cell>
          <cell r="I1670">
            <v>4115757.35</v>
          </cell>
          <cell r="J1670">
            <v>3363843.06</v>
          </cell>
        </row>
        <row r="1671">
          <cell r="A1671" t="str">
            <v>EOL-45-45292</v>
          </cell>
          <cell r="B1671">
            <v>45292</v>
          </cell>
          <cell r="C1671" t="str">
            <v>EOL-45</v>
          </cell>
          <cell r="D1671" t="str">
            <v>EOL-45 - UEE Cascata</v>
          </cell>
          <cell r="E1671">
            <v>0</v>
          </cell>
          <cell r="F1671">
            <v>86882.579999999987</v>
          </cell>
          <cell r="G1671">
            <v>1196.5</v>
          </cell>
          <cell r="H1671">
            <v>736.09</v>
          </cell>
          <cell r="I1671">
            <v>880731.69</v>
          </cell>
          <cell r="J1671">
            <v>967614.27</v>
          </cell>
        </row>
        <row r="1672">
          <cell r="A1672" t="str">
            <v>EOL-46-45292</v>
          </cell>
          <cell r="B1672">
            <v>45292</v>
          </cell>
          <cell r="C1672" t="str">
            <v>EOL-46</v>
          </cell>
          <cell r="D1672" t="str">
            <v>EOL-46 - UEE Santo Antonio</v>
          </cell>
          <cell r="E1672">
            <v>0</v>
          </cell>
          <cell r="F1672">
            <v>51554.82</v>
          </cell>
          <cell r="G1672">
            <v>415.91699999999997</v>
          </cell>
          <cell r="H1672">
            <v>752.37</v>
          </cell>
          <cell r="I1672">
            <v>312923.46999999997</v>
          </cell>
          <cell r="J1672">
            <v>364478.29</v>
          </cell>
        </row>
        <row r="1673">
          <cell r="A1673" t="str">
            <v>EOL-47-45292</v>
          </cell>
          <cell r="B1673">
            <v>45292</v>
          </cell>
          <cell r="C1673" t="str">
            <v>EOL-47</v>
          </cell>
          <cell r="D1673" t="str">
            <v>EOL-47 - UEE Palmares</v>
          </cell>
          <cell r="E1673">
            <v>0</v>
          </cell>
          <cell r="F1673">
            <v>368644.69</v>
          </cell>
          <cell r="G1673">
            <v>1404.3330000000001</v>
          </cell>
          <cell r="H1673">
            <v>751.35</v>
          </cell>
          <cell r="I1673">
            <v>1055145.6000000001</v>
          </cell>
          <cell r="J1673">
            <v>1423790.29</v>
          </cell>
        </row>
        <row r="1674">
          <cell r="A1674" t="str">
            <v>EOL-48-45292</v>
          </cell>
          <cell r="B1674">
            <v>45292</v>
          </cell>
          <cell r="C1674" t="str">
            <v>EOL-48</v>
          </cell>
          <cell r="D1674" t="str">
            <v>EOL-48 - UEE Icaraizinho</v>
          </cell>
          <cell r="E1674">
            <v>-1091908.02</v>
          </cell>
          <cell r="F1674">
            <v>0</v>
          </cell>
          <cell r="G1674">
            <v>15701.166999999999</v>
          </cell>
          <cell r="H1674">
            <v>710.83</v>
          </cell>
          <cell r="I1674">
            <v>11160860.539999999</v>
          </cell>
          <cell r="J1674">
            <v>10068952.52</v>
          </cell>
        </row>
        <row r="1675">
          <cell r="A1675" t="str">
            <v>EOL-49-45292</v>
          </cell>
          <cell r="B1675">
            <v>45292</v>
          </cell>
          <cell r="C1675" t="str">
            <v>EOL-49</v>
          </cell>
          <cell r="D1675" t="str">
            <v>EOL-49 - UEE Paracuru</v>
          </cell>
          <cell r="E1675">
            <v>-922215.74</v>
          </cell>
          <cell r="F1675">
            <v>0</v>
          </cell>
          <cell r="G1675">
            <v>8599.1669999999995</v>
          </cell>
          <cell r="H1675">
            <v>700.47</v>
          </cell>
          <cell r="I1675">
            <v>6023458.5099999998</v>
          </cell>
          <cell r="J1675">
            <v>5101242.7699999996</v>
          </cell>
        </row>
        <row r="1676">
          <cell r="A1676" t="str">
            <v>EOL-50-45292</v>
          </cell>
          <cell r="B1676">
            <v>45292</v>
          </cell>
          <cell r="C1676" t="str">
            <v>EOL-50</v>
          </cell>
          <cell r="D1676" t="str">
            <v>EOL-50 - UEE Taíba Albatroz</v>
          </cell>
          <cell r="E1676">
            <v>-506599.73</v>
          </cell>
          <cell r="F1676">
            <v>0</v>
          </cell>
          <cell r="G1676">
            <v>4799.9170000000004</v>
          </cell>
          <cell r="H1676">
            <v>721.02</v>
          </cell>
          <cell r="I1676">
            <v>3460836.16</v>
          </cell>
          <cell r="J1676">
            <v>2954236.43</v>
          </cell>
        </row>
        <row r="1677">
          <cell r="A1677" t="str">
            <v>EOL-51-45292</v>
          </cell>
          <cell r="B1677">
            <v>45292</v>
          </cell>
          <cell r="C1677" t="str">
            <v>EOL-51</v>
          </cell>
          <cell r="D1677" t="str">
            <v>EOL-51 - UEE Bons Ventos</v>
          </cell>
          <cell r="E1677">
            <v>-359416.02</v>
          </cell>
          <cell r="F1677">
            <v>0</v>
          </cell>
          <cell r="G1677">
            <v>11639.583000000001</v>
          </cell>
          <cell r="H1677">
            <v>791.18</v>
          </cell>
          <cell r="I1677">
            <v>9209005.2799999993</v>
          </cell>
          <cell r="J1677">
            <v>8849589.2599999998</v>
          </cell>
        </row>
        <row r="1678">
          <cell r="A1678" t="str">
            <v>EOL-52-45292</v>
          </cell>
          <cell r="B1678">
            <v>45292</v>
          </cell>
          <cell r="C1678" t="str">
            <v>EOL-52</v>
          </cell>
          <cell r="D1678" t="str">
            <v>EOL-52 - UEE Alegria I 52</v>
          </cell>
          <cell r="E1678">
            <v>-854225.92000000004</v>
          </cell>
          <cell r="F1678">
            <v>0</v>
          </cell>
          <cell r="G1678">
            <v>4513.8329999999996</v>
          </cell>
          <cell r="H1678">
            <v>794.42</v>
          </cell>
          <cell r="I1678">
            <v>3585879.21</v>
          </cell>
          <cell r="J1678">
            <v>2731653.29</v>
          </cell>
        </row>
        <row r="1679">
          <cell r="A1679" t="str">
            <v>EOL-52A-45292</v>
          </cell>
          <cell r="B1679">
            <v>45292</v>
          </cell>
          <cell r="C1679" t="str">
            <v>EOL-52A</v>
          </cell>
          <cell r="D1679" t="str">
            <v>EOL-52A - UEE Alegria I 52A</v>
          </cell>
          <cell r="E1679">
            <v>-1332876.95</v>
          </cell>
          <cell r="F1679">
            <v>0</v>
          </cell>
          <cell r="G1679">
            <v>7043.0829999999996</v>
          </cell>
          <cell r="H1679">
            <v>794.42</v>
          </cell>
          <cell r="I1679">
            <v>5595166</v>
          </cell>
          <cell r="J1679">
            <v>4262289.05</v>
          </cell>
        </row>
        <row r="1680">
          <cell r="A1680" t="str">
            <v>EOL-53-45292</v>
          </cell>
          <cell r="B1680">
            <v>45292</v>
          </cell>
          <cell r="C1680" t="str">
            <v>EOL-53</v>
          </cell>
          <cell r="D1680" t="str">
            <v>EOL-53 - UEE Canoa Quebrada RV</v>
          </cell>
          <cell r="E1680">
            <v>0</v>
          </cell>
          <cell r="F1680">
            <v>231118.05000000002</v>
          </cell>
          <cell r="G1680">
            <v>2419.5830000000001</v>
          </cell>
          <cell r="H1680">
            <v>794.42</v>
          </cell>
          <cell r="I1680">
            <v>1922165.13</v>
          </cell>
          <cell r="J1680">
            <v>2153283.1800000002</v>
          </cell>
        </row>
        <row r="1681">
          <cell r="A1681" t="str">
            <v>EOL-54-45292</v>
          </cell>
          <cell r="B1681">
            <v>45292</v>
          </cell>
          <cell r="C1681" t="str">
            <v>EOL-54</v>
          </cell>
          <cell r="D1681" t="str">
            <v>EOL-54 - UEE Lagoa do Mato</v>
          </cell>
          <cell r="E1681">
            <v>0</v>
          </cell>
          <cell r="F1681">
            <v>7454.22</v>
          </cell>
          <cell r="G1681">
            <v>1046.5</v>
          </cell>
          <cell r="H1681">
            <v>700.47</v>
          </cell>
          <cell r="I1681">
            <v>733041.86</v>
          </cell>
          <cell r="J1681">
            <v>740496.08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7BF8B-5DE3-48C8-BA58-ACE4213E1112}">
  <sheetPr>
    <tabColor theme="4" tint="0.39997558519241921"/>
  </sheetPr>
  <dimension ref="A1:S143"/>
  <sheetViews>
    <sheetView tabSelected="1" workbookViewId="0">
      <selection activeCell="R136" sqref="R136"/>
    </sheetView>
  </sheetViews>
  <sheetFormatPr defaultColWidth="9.28515625" defaultRowHeight="12.75" x14ac:dyDescent="0.25"/>
  <cols>
    <col min="1" max="1" width="3.5703125" style="1" customWidth="1"/>
    <col min="2" max="2" width="13" style="2" customWidth="1"/>
    <col min="3" max="3" width="8" style="2" customWidth="1"/>
    <col min="4" max="4" width="32.28515625" style="2" customWidth="1"/>
    <col min="5" max="15" width="9.5703125" style="1" customWidth="1"/>
    <col min="16" max="16" width="12.42578125" style="1" customWidth="1"/>
    <col min="17" max="17" width="10.42578125" style="1" bestFit="1" customWidth="1"/>
    <col min="18" max="16384" width="9.28515625" style="1"/>
  </cols>
  <sheetData>
    <row r="1" spans="1:19" ht="19.5" customHeight="1" x14ac:dyDescent="0.25"/>
    <row r="2" spans="1:19" ht="21" customHeight="1" x14ac:dyDescent="0.25">
      <c r="B2" s="1"/>
      <c r="C2" s="10"/>
      <c r="D2" s="10"/>
      <c r="E2" s="11" t="s">
        <v>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9" s="7" customFormat="1" ht="28.5" customHeight="1" x14ac:dyDescent="0.25">
      <c r="A3" s="1"/>
      <c r="B3" s="3" t="s">
        <v>1</v>
      </c>
      <c r="C3" s="3" t="s">
        <v>2</v>
      </c>
      <c r="D3" s="4" t="s">
        <v>3</v>
      </c>
      <c r="E3" s="5">
        <v>45292</v>
      </c>
      <c r="F3" s="5">
        <v>45323</v>
      </c>
      <c r="G3" s="5">
        <v>45352</v>
      </c>
      <c r="H3" s="5">
        <v>45383</v>
      </c>
      <c r="I3" s="5">
        <v>45413</v>
      </c>
      <c r="J3" s="5">
        <v>45444</v>
      </c>
      <c r="K3" s="5">
        <v>45474</v>
      </c>
      <c r="L3" s="5">
        <v>45505</v>
      </c>
      <c r="M3" s="5">
        <v>45536</v>
      </c>
      <c r="N3" s="5">
        <v>45566</v>
      </c>
      <c r="O3" s="5">
        <v>45597</v>
      </c>
      <c r="P3" s="5">
        <v>45627</v>
      </c>
      <c r="Q3" s="6"/>
      <c r="R3" s="1"/>
      <c r="S3" s="1"/>
    </row>
    <row r="4" spans="1:19" ht="15" customHeight="1" x14ac:dyDescent="0.25">
      <c r="B4" s="8" t="s">
        <v>4</v>
      </c>
      <c r="C4" s="8" t="s">
        <v>5</v>
      </c>
      <c r="D4" s="8" t="s">
        <v>6</v>
      </c>
      <c r="E4" s="9">
        <f>VLOOKUP($B4&amp;"-"&amp;E$3,'[1]Base de Dados 3'!$A:$J,8,0)</f>
        <v>442.54</v>
      </c>
      <c r="F4" s="9">
        <f>VLOOKUP($B4&amp;"-"&amp;F$3,'[1]Base de Dados 3'!$A:$J,8,0)</f>
        <v>442.54</v>
      </c>
      <c r="G4" s="9">
        <f>VLOOKUP($B4&amp;"-"&amp;G$3,'[1]Base de Dados 3'!$A:$J,8,0)</f>
        <v>442.54</v>
      </c>
      <c r="H4" s="9">
        <f>VLOOKUP($B4&amp;"-"&amp;H$3,'[1]Base de Dados 3'!$A:$J,8,0)</f>
        <v>442.54</v>
      </c>
      <c r="I4" s="9">
        <v>442.54</v>
      </c>
      <c r="J4" s="9">
        <v>441.04</v>
      </c>
      <c r="K4" s="9">
        <v>441.04</v>
      </c>
      <c r="L4" s="9">
        <v>441.04</v>
      </c>
      <c r="M4" s="9">
        <v>441.04</v>
      </c>
      <c r="N4" s="9">
        <v>441.04</v>
      </c>
      <c r="O4" s="9">
        <v>441.04</v>
      </c>
      <c r="P4" s="9">
        <v>441.04</v>
      </c>
    </row>
    <row r="5" spans="1:19" ht="15" customHeight="1" x14ac:dyDescent="0.25">
      <c r="B5" s="8" t="s">
        <v>7</v>
      </c>
      <c r="C5" s="8" t="s">
        <v>8</v>
      </c>
      <c r="D5" s="8" t="s">
        <v>9</v>
      </c>
      <c r="E5" s="9">
        <f>VLOOKUP($B5&amp;"-"&amp;E$3,'[1]Base de Dados 3'!$A:$J,8,0)</f>
        <v>442.54</v>
      </c>
      <c r="F5" s="9">
        <f>VLOOKUP($B5&amp;"-"&amp;F$3,'[1]Base de Dados 3'!$A:$J,8,0)</f>
        <v>442.54</v>
      </c>
      <c r="G5" s="9">
        <f>VLOOKUP($B5&amp;"-"&amp;G$3,'[1]Base de Dados 3'!$A:$J,8,0)</f>
        <v>442.54</v>
      </c>
      <c r="H5" s="9">
        <f>VLOOKUP($B5&amp;"-"&amp;H$3,'[1]Base de Dados 3'!$A:$J,8,0)</f>
        <v>442.54</v>
      </c>
      <c r="I5" s="9">
        <v>442.54</v>
      </c>
      <c r="J5" s="9">
        <v>441.04</v>
      </c>
      <c r="K5" s="9">
        <v>441.04</v>
      </c>
      <c r="L5" s="9">
        <v>441.04</v>
      </c>
      <c r="M5" s="9">
        <v>441.04</v>
      </c>
      <c r="N5" s="9">
        <v>441.04</v>
      </c>
      <c r="O5" s="9">
        <v>441.04</v>
      </c>
      <c r="P5" s="9">
        <v>441.04</v>
      </c>
    </row>
    <row r="6" spans="1:19" ht="15" customHeight="1" x14ac:dyDescent="0.25">
      <c r="B6" s="8" t="s">
        <v>10</v>
      </c>
      <c r="C6" s="8" t="s">
        <v>11</v>
      </c>
      <c r="D6" s="8" t="s">
        <v>12</v>
      </c>
      <c r="E6" s="9">
        <f>VLOOKUP($B6&amp;"-"&amp;E$3,'[1]Base de Dados 3'!$A:$J,8,0)</f>
        <v>442.54</v>
      </c>
      <c r="F6" s="9">
        <f>VLOOKUP($B6&amp;"-"&amp;F$3,'[1]Base de Dados 3'!$A:$J,8,0)</f>
        <v>442.54</v>
      </c>
      <c r="G6" s="9">
        <f>VLOOKUP($B6&amp;"-"&amp;G$3,'[1]Base de Dados 3'!$A:$J,8,0)</f>
        <v>442.54</v>
      </c>
      <c r="H6" s="9">
        <f>VLOOKUP($B6&amp;"-"&amp;H$3,'[1]Base de Dados 3'!$A:$J,8,0)</f>
        <v>442.54</v>
      </c>
      <c r="I6" s="9">
        <v>442.54</v>
      </c>
      <c r="J6" s="9">
        <v>441.04</v>
      </c>
      <c r="K6" s="9">
        <v>441.04</v>
      </c>
      <c r="L6" s="9">
        <v>441.04</v>
      </c>
      <c r="M6" s="9">
        <v>441.04</v>
      </c>
      <c r="N6" s="9">
        <v>441.04</v>
      </c>
      <c r="O6" s="9">
        <v>441.04</v>
      </c>
      <c r="P6" s="9">
        <v>441.04</v>
      </c>
    </row>
    <row r="7" spans="1:19" ht="15" customHeight="1" x14ac:dyDescent="0.25">
      <c r="B7" s="8" t="s">
        <v>13</v>
      </c>
      <c r="C7" s="8" t="s">
        <v>14</v>
      </c>
      <c r="D7" s="8" t="s">
        <v>15</v>
      </c>
      <c r="E7" s="9">
        <f>VLOOKUP($B7&amp;"-"&amp;E$3,'[1]Base de Dados 3'!$A:$J,8,0)</f>
        <v>442.54</v>
      </c>
      <c r="F7" s="9">
        <f>VLOOKUP($B7&amp;"-"&amp;F$3,'[1]Base de Dados 3'!$A:$J,8,0)</f>
        <v>442.54</v>
      </c>
      <c r="G7" s="9">
        <f>VLOOKUP($B7&amp;"-"&amp;G$3,'[1]Base de Dados 3'!$A:$J,8,0)</f>
        <v>442.54</v>
      </c>
      <c r="H7" s="9">
        <f>VLOOKUP($B7&amp;"-"&amp;H$3,'[1]Base de Dados 3'!$A:$J,8,0)</f>
        <v>442.54</v>
      </c>
      <c r="I7" s="9">
        <v>442.54</v>
      </c>
      <c r="J7" s="9">
        <v>441.04</v>
      </c>
      <c r="K7" s="9">
        <v>441.04</v>
      </c>
      <c r="L7" s="9">
        <v>441.04</v>
      </c>
      <c r="M7" s="9">
        <v>441.04</v>
      </c>
      <c r="N7" s="9">
        <v>441.04</v>
      </c>
      <c r="O7" s="9">
        <v>441.04</v>
      </c>
      <c r="P7" s="9">
        <v>441.04</v>
      </c>
    </row>
    <row r="8" spans="1:19" ht="15" customHeight="1" x14ac:dyDescent="0.25">
      <c r="B8" s="8" t="s">
        <v>16</v>
      </c>
      <c r="C8" s="8" t="s">
        <v>17</v>
      </c>
      <c r="D8" s="8" t="s">
        <v>18</v>
      </c>
      <c r="E8" s="9">
        <f>VLOOKUP($B8&amp;"-"&amp;E$3,'[1]Base de Dados 3'!$A:$J,8,0)</f>
        <v>442.54</v>
      </c>
      <c r="F8" s="9">
        <f>VLOOKUP($B8&amp;"-"&amp;F$3,'[1]Base de Dados 3'!$A:$J,8,0)</f>
        <v>442.54</v>
      </c>
      <c r="G8" s="9">
        <f>VLOOKUP($B8&amp;"-"&amp;G$3,'[1]Base de Dados 3'!$A:$J,8,0)</f>
        <v>442.54</v>
      </c>
      <c r="H8" s="9">
        <f>VLOOKUP($B8&amp;"-"&amp;H$3,'[1]Base de Dados 3'!$A:$J,8,0)</f>
        <v>442.54</v>
      </c>
      <c r="I8" s="9">
        <v>442.54</v>
      </c>
      <c r="J8" s="9">
        <v>441.04</v>
      </c>
      <c r="K8" s="9">
        <v>441.04</v>
      </c>
      <c r="L8" s="9">
        <v>441.04</v>
      </c>
      <c r="M8" s="9">
        <v>441.04</v>
      </c>
      <c r="N8" s="9">
        <v>441.04</v>
      </c>
      <c r="O8" s="9">
        <v>441.04</v>
      </c>
      <c r="P8" s="9">
        <v>441.04</v>
      </c>
    </row>
    <row r="9" spans="1:19" ht="15" customHeight="1" x14ac:dyDescent="0.25">
      <c r="B9" s="8" t="s">
        <v>19</v>
      </c>
      <c r="C9" s="8" t="s">
        <v>20</v>
      </c>
      <c r="D9" s="8" t="s">
        <v>21</v>
      </c>
      <c r="E9" s="9">
        <f>VLOOKUP($B9&amp;"-"&amp;E$3,'[1]Base de Dados 3'!$A:$J,8,0)</f>
        <v>442.54</v>
      </c>
      <c r="F9" s="9">
        <f>VLOOKUP($B9&amp;"-"&amp;F$3,'[1]Base de Dados 3'!$A:$J,8,0)</f>
        <v>442.54</v>
      </c>
      <c r="G9" s="9">
        <f>VLOOKUP($B9&amp;"-"&amp;G$3,'[1]Base de Dados 3'!$A:$J,8,0)</f>
        <v>442.54</v>
      </c>
      <c r="H9" s="9">
        <f>VLOOKUP($B9&amp;"-"&amp;H$3,'[1]Base de Dados 3'!$A:$J,8,0)</f>
        <v>442.54</v>
      </c>
      <c r="I9" s="9">
        <v>442.54</v>
      </c>
      <c r="J9" s="9">
        <v>441.04</v>
      </c>
      <c r="K9" s="9">
        <v>441.04</v>
      </c>
      <c r="L9" s="9">
        <v>441.04</v>
      </c>
      <c r="M9" s="9">
        <v>441.04</v>
      </c>
      <c r="N9" s="9">
        <v>441.04</v>
      </c>
      <c r="O9" s="9">
        <v>441.04</v>
      </c>
      <c r="P9" s="9">
        <v>441.04</v>
      </c>
    </row>
    <row r="10" spans="1:19" ht="15" customHeight="1" x14ac:dyDescent="0.25">
      <c r="B10" s="8" t="s">
        <v>22</v>
      </c>
      <c r="C10" s="8" t="s">
        <v>23</v>
      </c>
      <c r="D10" s="8" t="s">
        <v>24</v>
      </c>
      <c r="E10" s="9">
        <f>VLOOKUP($B10&amp;"-"&amp;E$3,'[1]Base de Dados 3'!$A:$J,8,0)</f>
        <v>442.54</v>
      </c>
      <c r="F10" s="9">
        <f>VLOOKUP($B10&amp;"-"&amp;F$3,'[1]Base de Dados 3'!$A:$J,8,0)</f>
        <v>442.54</v>
      </c>
      <c r="G10" s="9">
        <f>VLOOKUP($B10&amp;"-"&amp;G$3,'[1]Base de Dados 3'!$A:$J,8,0)</f>
        <v>442.54</v>
      </c>
      <c r="H10" s="9">
        <f>VLOOKUP($B10&amp;"-"&amp;H$3,'[1]Base de Dados 3'!$A:$J,8,0)</f>
        <v>442.54</v>
      </c>
      <c r="I10" s="9">
        <v>442.54</v>
      </c>
      <c r="J10" s="9">
        <v>441.04</v>
      </c>
      <c r="K10" s="9">
        <v>441.04</v>
      </c>
      <c r="L10" s="9">
        <v>441.04</v>
      </c>
      <c r="M10" s="9">
        <v>441.04</v>
      </c>
      <c r="N10" s="9">
        <v>441.04</v>
      </c>
      <c r="O10" s="9">
        <v>441.04</v>
      </c>
      <c r="P10" s="9">
        <v>441.04</v>
      </c>
    </row>
    <row r="11" spans="1:19" ht="15" customHeight="1" x14ac:dyDescent="0.25">
      <c r="B11" s="8" t="s">
        <v>25</v>
      </c>
      <c r="C11" s="8" t="s">
        <v>26</v>
      </c>
      <c r="D11" s="8" t="s">
        <v>27</v>
      </c>
      <c r="E11" s="9">
        <f>VLOOKUP($B11&amp;"-"&amp;E$3,'[1]Base de Dados 3'!$A:$J,8,0)</f>
        <v>433.96</v>
      </c>
      <c r="F11" s="9">
        <f>VLOOKUP($B11&amp;"-"&amp;F$3,'[1]Base de Dados 3'!$A:$J,8,0)</f>
        <v>433.96</v>
      </c>
      <c r="G11" s="9">
        <f>VLOOKUP($B11&amp;"-"&amp;G$3,'[1]Base de Dados 3'!$A:$J,8,0)</f>
        <v>433.96</v>
      </c>
      <c r="H11" s="9">
        <f>VLOOKUP($B11&amp;"-"&amp;H$3,'[1]Base de Dados 3'!$A:$J,8,0)</f>
        <v>433.96</v>
      </c>
      <c r="I11" s="9">
        <v>433.96</v>
      </c>
      <c r="J11" s="9">
        <v>433.96</v>
      </c>
      <c r="K11" s="9">
        <v>444.6</v>
      </c>
      <c r="L11" s="9">
        <v>444.6</v>
      </c>
      <c r="M11" s="9">
        <v>444.6</v>
      </c>
      <c r="N11" s="9">
        <v>444.6</v>
      </c>
      <c r="O11" s="9">
        <v>444.6</v>
      </c>
      <c r="P11" s="9">
        <v>444.6</v>
      </c>
    </row>
    <row r="12" spans="1:19" ht="15" customHeight="1" x14ac:dyDescent="0.25">
      <c r="B12" s="8" t="s">
        <v>28</v>
      </c>
      <c r="C12" s="8" t="s">
        <v>29</v>
      </c>
      <c r="D12" s="8" t="s">
        <v>30</v>
      </c>
      <c r="E12" s="9">
        <f>VLOOKUP($B12&amp;"-"&amp;E$3,'[1]Base de Dados 3'!$A:$J,8,0)</f>
        <v>442.54</v>
      </c>
      <c r="F12" s="9">
        <f>VLOOKUP($B12&amp;"-"&amp;F$3,'[1]Base de Dados 3'!$A:$J,8,0)</f>
        <v>442.54</v>
      </c>
      <c r="G12" s="9">
        <f>VLOOKUP($B12&amp;"-"&amp;G$3,'[1]Base de Dados 3'!$A:$J,8,0)</f>
        <v>442.54</v>
      </c>
      <c r="H12" s="9">
        <f>VLOOKUP($B12&amp;"-"&amp;H$3,'[1]Base de Dados 3'!$A:$J,8,0)</f>
        <v>442.54</v>
      </c>
      <c r="I12" s="9">
        <v>442.54</v>
      </c>
      <c r="J12" s="9">
        <v>441.04</v>
      </c>
      <c r="K12" s="9">
        <v>441.04</v>
      </c>
      <c r="L12" s="9">
        <v>441.04</v>
      </c>
      <c r="M12" s="9">
        <v>441.04</v>
      </c>
      <c r="N12" s="9">
        <v>441.04</v>
      </c>
      <c r="O12" s="9">
        <v>441.04</v>
      </c>
      <c r="P12" s="9">
        <v>441.04</v>
      </c>
    </row>
    <row r="13" spans="1:19" ht="15" customHeight="1" x14ac:dyDescent="0.25">
      <c r="B13" s="8" t="s">
        <v>31</v>
      </c>
      <c r="C13" s="8" t="s">
        <v>32</v>
      </c>
      <c r="D13" s="8" t="s">
        <v>33</v>
      </c>
      <c r="E13" s="9">
        <f>VLOOKUP($B13&amp;"-"&amp;E$3,'[1]Base de Dados 3'!$A:$J,8,0)</f>
        <v>442.54</v>
      </c>
      <c r="F13" s="9">
        <f>VLOOKUP($B13&amp;"-"&amp;F$3,'[1]Base de Dados 3'!$A:$J,8,0)</f>
        <v>442.54</v>
      </c>
      <c r="G13" s="9">
        <f>VLOOKUP($B13&amp;"-"&amp;G$3,'[1]Base de Dados 3'!$A:$J,8,0)</f>
        <v>442.54</v>
      </c>
      <c r="H13" s="9">
        <f>VLOOKUP($B13&amp;"-"&amp;H$3,'[1]Base de Dados 3'!$A:$J,8,0)</f>
        <v>442.54</v>
      </c>
      <c r="I13" s="9">
        <v>442.54</v>
      </c>
      <c r="J13" s="9">
        <v>441.04</v>
      </c>
      <c r="K13" s="9">
        <v>441.04</v>
      </c>
      <c r="L13" s="9">
        <v>441.04</v>
      </c>
      <c r="M13" s="9">
        <v>441.04</v>
      </c>
      <c r="N13" s="9">
        <v>441.04</v>
      </c>
      <c r="O13" s="9">
        <v>441.04</v>
      </c>
      <c r="P13" s="9">
        <v>441.04</v>
      </c>
    </row>
    <row r="14" spans="1:19" ht="15" customHeight="1" x14ac:dyDescent="0.25">
      <c r="B14" s="8" t="s">
        <v>34</v>
      </c>
      <c r="C14" s="8" t="s">
        <v>35</v>
      </c>
      <c r="D14" s="8" t="s">
        <v>36</v>
      </c>
      <c r="E14" s="9">
        <f>VLOOKUP($B14&amp;"-"&amp;E$3,'[1]Base de Dados 3'!$A:$J,8,0)</f>
        <v>442.54</v>
      </c>
      <c r="F14" s="9">
        <f>VLOOKUP($B14&amp;"-"&amp;F$3,'[1]Base de Dados 3'!$A:$J,8,0)</f>
        <v>442.54</v>
      </c>
      <c r="G14" s="9">
        <f>VLOOKUP($B14&amp;"-"&amp;G$3,'[1]Base de Dados 3'!$A:$J,8,0)</f>
        <v>442.54</v>
      </c>
      <c r="H14" s="9">
        <f>VLOOKUP($B14&amp;"-"&amp;H$3,'[1]Base de Dados 3'!$A:$J,8,0)</f>
        <v>442.54</v>
      </c>
      <c r="I14" s="9">
        <v>442.54</v>
      </c>
      <c r="J14" s="9">
        <v>441.04</v>
      </c>
      <c r="K14" s="9">
        <v>441.04</v>
      </c>
      <c r="L14" s="9">
        <v>441.04</v>
      </c>
      <c r="M14" s="9">
        <v>441.04</v>
      </c>
      <c r="N14" s="9">
        <v>441.04</v>
      </c>
      <c r="O14" s="9">
        <v>441.04</v>
      </c>
      <c r="P14" s="9">
        <v>441.04</v>
      </c>
    </row>
    <row r="15" spans="1:19" ht="15" customHeight="1" x14ac:dyDescent="0.25">
      <c r="B15" s="8" t="s">
        <v>37</v>
      </c>
      <c r="C15" s="8" t="s">
        <v>5</v>
      </c>
      <c r="D15" s="8" t="s">
        <v>38</v>
      </c>
      <c r="E15" s="9">
        <f>VLOOKUP($B15&amp;"-"&amp;E$3,'[1]Base de Dados 3'!$A:$J,8,0)</f>
        <v>354.61</v>
      </c>
      <c r="F15" s="9">
        <f>VLOOKUP($B15&amp;"-"&amp;F$3,'[1]Base de Dados 3'!$A:$J,8,0)</f>
        <v>354.61</v>
      </c>
      <c r="G15" s="9">
        <f>VLOOKUP($B15&amp;"-"&amp;G$3,'[1]Base de Dados 3'!$A:$J,8,0)</f>
        <v>354.61</v>
      </c>
      <c r="H15" s="9">
        <f>VLOOKUP($B15&amp;"-"&amp;H$3,'[1]Base de Dados 3'!$A:$J,8,0)</f>
        <v>354.61</v>
      </c>
      <c r="I15" s="9">
        <v>354.61</v>
      </c>
      <c r="J15" s="9">
        <v>353.41</v>
      </c>
      <c r="K15" s="9">
        <v>353.41</v>
      </c>
      <c r="L15" s="9">
        <v>353.41</v>
      </c>
      <c r="M15" s="9">
        <v>353.41</v>
      </c>
      <c r="N15" s="9">
        <v>353.41</v>
      </c>
      <c r="O15" s="9">
        <v>353.41</v>
      </c>
      <c r="P15" s="9">
        <v>353.41</v>
      </c>
    </row>
    <row r="16" spans="1:19" ht="15" customHeight="1" x14ac:dyDescent="0.25">
      <c r="B16" s="8" t="s">
        <v>39</v>
      </c>
      <c r="C16" s="8" t="s">
        <v>8</v>
      </c>
      <c r="D16" s="8" t="s">
        <v>40</v>
      </c>
      <c r="E16" s="9">
        <f>VLOOKUP($B16&amp;"-"&amp;E$3,'[1]Base de Dados 3'!$A:$J,8,0)</f>
        <v>354.61</v>
      </c>
      <c r="F16" s="9">
        <f>VLOOKUP($B16&amp;"-"&amp;F$3,'[1]Base de Dados 3'!$A:$J,8,0)</f>
        <v>354.61</v>
      </c>
      <c r="G16" s="9">
        <f>VLOOKUP($B16&amp;"-"&amp;G$3,'[1]Base de Dados 3'!$A:$J,8,0)</f>
        <v>354.61</v>
      </c>
      <c r="H16" s="9">
        <f>VLOOKUP($B16&amp;"-"&amp;H$3,'[1]Base de Dados 3'!$A:$J,8,0)</f>
        <v>354.61</v>
      </c>
      <c r="I16" s="9">
        <v>354.61</v>
      </c>
      <c r="J16" s="9">
        <v>353.41</v>
      </c>
      <c r="K16" s="9">
        <v>353.41</v>
      </c>
      <c r="L16" s="9">
        <v>353.41</v>
      </c>
      <c r="M16" s="9">
        <v>353.41</v>
      </c>
      <c r="N16" s="9">
        <v>353.41</v>
      </c>
      <c r="O16" s="9">
        <v>353.41</v>
      </c>
      <c r="P16" s="9">
        <v>353.41</v>
      </c>
    </row>
    <row r="17" spans="2:16" ht="15" customHeight="1" x14ac:dyDescent="0.25">
      <c r="B17" s="8" t="s">
        <v>41</v>
      </c>
      <c r="C17" s="8" t="s">
        <v>11</v>
      </c>
      <c r="D17" s="8" t="s">
        <v>42</v>
      </c>
      <c r="E17" s="9">
        <f>VLOOKUP($B17&amp;"-"&amp;E$3,'[1]Base de Dados 3'!$A:$J,8,0)</f>
        <v>354.61</v>
      </c>
      <c r="F17" s="9">
        <f>VLOOKUP($B17&amp;"-"&amp;F$3,'[1]Base de Dados 3'!$A:$J,8,0)</f>
        <v>354.61</v>
      </c>
      <c r="G17" s="9">
        <f>VLOOKUP($B17&amp;"-"&amp;G$3,'[1]Base de Dados 3'!$A:$J,8,0)</f>
        <v>354.61</v>
      </c>
      <c r="H17" s="9">
        <f>VLOOKUP($B17&amp;"-"&amp;H$3,'[1]Base de Dados 3'!$A:$J,8,0)</f>
        <v>354.61</v>
      </c>
      <c r="I17" s="9">
        <v>354.61</v>
      </c>
      <c r="J17" s="9">
        <v>353.41</v>
      </c>
      <c r="K17" s="9">
        <v>353.41</v>
      </c>
      <c r="L17" s="9">
        <v>353.41</v>
      </c>
      <c r="M17" s="9">
        <v>353.41</v>
      </c>
      <c r="N17" s="9">
        <v>353.41</v>
      </c>
      <c r="O17" s="9">
        <v>353.41</v>
      </c>
      <c r="P17" s="9">
        <v>353.41</v>
      </c>
    </row>
    <row r="18" spans="2:16" ht="15" customHeight="1" x14ac:dyDescent="0.25">
      <c r="B18" s="8" t="s">
        <v>43</v>
      </c>
      <c r="C18" s="8" t="s">
        <v>14</v>
      </c>
      <c r="D18" s="8" t="s">
        <v>44</v>
      </c>
      <c r="E18" s="9">
        <f>VLOOKUP($B18&amp;"-"&amp;E$3,'[1]Base de Dados 3'!$A:$J,8,0)</f>
        <v>354.61</v>
      </c>
      <c r="F18" s="9">
        <f>VLOOKUP($B18&amp;"-"&amp;F$3,'[1]Base de Dados 3'!$A:$J,8,0)</f>
        <v>354.61</v>
      </c>
      <c r="G18" s="9">
        <f>VLOOKUP($B18&amp;"-"&amp;G$3,'[1]Base de Dados 3'!$A:$J,8,0)</f>
        <v>354.61</v>
      </c>
      <c r="H18" s="9">
        <f>VLOOKUP($B18&amp;"-"&amp;H$3,'[1]Base de Dados 3'!$A:$J,8,0)</f>
        <v>354.61</v>
      </c>
      <c r="I18" s="9">
        <v>354.61</v>
      </c>
      <c r="J18" s="9">
        <v>353.41</v>
      </c>
      <c r="K18" s="9">
        <v>353.41</v>
      </c>
      <c r="L18" s="9">
        <v>353.41</v>
      </c>
      <c r="M18" s="9">
        <v>353.41</v>
      </c>
      <c r="N18" s="9">
        <v>353.41</v>
      </c>
      <c r="O18" s="9">
        <v>353.41</v>
      </c>
      <c r="P18" s="9">
        <v>353.41</v>
      </c>
    </row>
    <row r="19" spans="2:16" ht="15" customHeight="1" x14ac:dyDescent="0.25">
      <c r="B19" s="8" t="s">
        <v>45</v>
      </c>
      <c r="C19" s="8" t="s">
        <v>46</v>
      </c>
      <c r="D19" s="8" t="s">
        <v>47</v>
      </c>
      <c r="E19" s="9">
        <f>VLOOKUP($B19&amp;"-"&amp;E$3,'[1]Base de Dados 3'!$A:$J,8,0)</f>
        <v>349.83</v>
      </c>
      <c r="F19" s="9">
        <f>VLOOKUP($B19&amp;"-"&amp;F$3,'[1]Base de Dados 3'!$A:$J,8,0)</f>
        <v>349.83</v>
      </c>
      <c r="G19" s="9">
        <f>VLOOKUP($B19&amp;"-"&amp;G$3,'[1]Base de Dados 3'!$A:$J,8,0)</f>
        <v>349.83</v>
      </c>
      <c r="H19" s="9">
        <f>VLOOKUP($B19&amp;"-"&amp;H$3,'[1]Base de Dados 3'!$A:$J,8,0)</f>
        <v>349.83</v>
      </c>
      <c r="I19" s="9">
        <v>349.83</v>
      </c>
      <c r="J19" s="9">
        <v>349.83</v>
      </c>
      <c r="K19" s="9">
        <v>349.83</v>
      </c>
      <c r="L19" s="9">
        <v>349.83</v>
      </c>
      <c r="M19" s="9">
        <v>349.83</v>
      </c>
      <c r="N19" s="9">
        <v>349.83</v>
      </c>
      <c r="O19" s="9">
        <v>349.83</v>
      </c>
      <c r="P19" s="9">
        <v>371.98</v>
      </c>
    </row>
    <row r="20" spans="2:16" ht="15" customHeight="1" x14ac:dyDescent="0.25">
      <c r="B20" s="8" t="s">
        <v>48</v>
      </c>
      <c r="C20" s="8" t="s">
        <v>20</v>
      </c>
      <c r="D20" s="8" t="s">
        <v>49</v>
      </c>
      <c r="E20" s="9">
        <f>VLOOKUP($B20&amp;"-"&amp;E$3,'[1]Base de Dados 3'!$A:$J,8,0)</f>
        <v>354.61</v>
      </c>
      <c r="F20" s="9">
        <f>VLOOKUP($B20&amp;"-"&amp;F$3,'[1]Base de Dados 3'!$A:$J,8,0)</f>
        <v>354.61</v>
      </c>
      <c r="G20" s="9">
        <f>VLOOKUP($B20&amp;"-"&amp;G$3,'[1]Base de Dados 3'!$A:$J,8,0)</f>
        <v>354.61</v>
      </c>
      <c r="H20" s="9">
        <f>VLOOKUP($B20&amp;"-"&amp;H$3,'[1]Base de Dados 3'!$A:$J,8,0)</f>
        <v>354.61</v>
      </c>
      <c r="I20" s="9">
        <v>354.61</v>
      </c>
      <c r="J20" s="9">
        <v>353.41</v>
      </c>
      <c r="K20" s="9">
        <v>353.41</v>
      </c>
      <c r="L20" s="9">
        <v>353.41</v>
      </c>
      <c r="M20" s="9">
        <v>353.41</v>
      </c>
      <c r="N20" s="9">
        <v>353.41</v>
      </c>
      <c r="O20" s="9">
        <v>353.41</v>
      </c>
      <c r="P20" s="9">
        <v>353.41</v>
      </c>
    </row>
    <row r="21" spans="2:16" ht="15" customHeight="1" x14ac:dyDescent="0.25">
      <c r="B21" s="8" t="s">
        <v>50</v>
      </c>
      <c r="C21" s="8" t="s">
        <v>51</v>
      </c>
      <c r="D21" s="8" t="s">
        <v>52</v>
      </c>
      <c r="E21" s="9">
        <f>VLOOKUP($B21&amp;"-"&amp;E$3,'[1]Base de Dados 3'!$A:$J,8,0)</f>
        <v>354.61</v>
      </c>
      <c r="F21" s="9">
        <f>VLOOKUP($B21&amp;"-"&amp;F$3,'[1]Base de Dados 3'!$A:$J,8,0)</f>
        <v>354.61</v>
      </c>
      <c r="G21" s="9">
        <f>VLOOKUP($B21&amp;"-"&amp;G$3,'[1]Base de Dados 3'!$A:$J,8,0)</f>
        <v>354.61</v>
      </c>
      <c r="H21" s="9">
        <f>VLOOKUP($B21&amp;"-"&amp;H$3,'[1]Base de Dados 3'!$A:$J,8,0)</f>
        <v>354.61</v>
      </c>
      <c r="I21" s="9">
        <v>354.61</v>
      </c>
      <c r="J21" s="9">
        <v>353.41</v>
      </c>
      <c r="K21" s="9">
        <v>353.41</v>
      </c>
      <c r="L21" s="9">
        <v>353.41</v>
      </c>
      <c r="M21" s="9">
        <v>353.41</v>
      </c>
      <c r="N21" s="9">
        <v>353.41</v>
      </c>
      <c r="O21" s="9">
        <v>353.41</v>
      </c>
      <c r="P21" s="9">
        <v>353.41</v>
      </c>
    </row>
    <row r="22" spans="2:16" ht="15" customHeight="1" x14ac:dyDescent="0.25">
      <c r="B22" s="8" t="s">
        <v>53</v>
      </c>
      <c r="C22" s="8" t="s">
        <v>54</v>
      </c>
      <c r="D22" s="8" t="s">
        <v>55</v>
      </c>
      <c r="E22" s="9">
        <f>VLOOKUP($B22&amp;"-"&amp;E$3,'[1]Base de Dados 3'!$A:$J,8,0)</f>
        <v>347.74</v>
      </c>
      <c r="F22" s="9">
        <f>VLOOKUP($B22&amp;"-"&amp;F$3,'[1]Base de Dados 3'!$A:$J,8,0)</f>
        <v>347.74</v>
      </c>
      <c r="G22" s="9">
        <f>VLOOKUP($B22&amp;"-"&amp;G$3,'[1]Base de Dados 3'!$A:$J,8,0)</f>
        <v>347.74</v>
      </c>
      <c r="H22" s="9">
        <f>VLOOKUP($B22&amp;"-"&amp;H$3,'[1]Base de Dados 3'!$A:$J,8,0)</f>
        <v>347.74</v>
      </c>
      <c r="I22" s="9">
        <v>347.74</v>
      </c>
      <c r="J22" s="9">
        <v>347.74</v>
      </c>
      <c r="K22" s="9">
        <v>356.26</v>
      </c>
      <c r="L22" s="9">
        <v>356.26</v>
      </c>
      <c r="M22" s="9">
        <v>356.26</v>
      </c>
      <c r="N22" s="9">
        <v>356.26</v>
      </c>
      <c r="O22" s="9">
        <v>356.26</v>
      </c>
      <c r="P22" s="9">
        <v>356.26</v>
      </c>
    </row>
    <row r="23" spans="2:16" ht="15" customHeight="1" x14ac:dyDescent="0.25">
      <c r="B23" s="8" t="s">
        <v>56</v>
      </c>
      <c r="C23" s="8" t="s">
        <v>57</v>
      </c>
      <c r="D23" s="8" t="s">
        <v>58</v>
      </c>
      <c r="E23" s="9">
        <f>VLOOKUP($B23&amp;"-"&amp;E$3,'[1]Base de Dados 3'!$A:$J,8,0)</f>
        <v>347.74</v>
      </c>
      <c r="F23" s="9">
        <f>VLOOKUP($B23&amp;"-"&amp;F$3,'[1]Base de Dados 3'!$A:$J,8,0)</f>
        <v>347.74</v>
      </c>
      <c r="G23" s="9">
        <f>VLOOKUP($B23&amp;"-"&amp;G$3,'[1]Base de Dados 3'!$A:$J,8,0)</f>
        <v>347.74</v>
      </c>
      <c r="H23" s="9">
        <f>VLOOKUP($B23&amp;"-"&amp;H$3,'[1]Base de Dados 3'!$A:$J,8,0)</f>
        <v>347.74</v>
      </c>
      <c r="I23" s="9">
        <v>347.74</v>
      </c>
      <c r="J23" s="9">
        <v>347.74</v>
      </c>
      <c r="K23" s="9">
        <v>356.26</v>
      </c>
      <c r="L23" s="9">
        <v>356.26</v>
      </c>
      <c r="M23" s="9">
        <v>356.26</v>
      </c>
      <c r="N23" s="9">
        <v>356.26</v>
      </c>
      <c r="O23" s="9">
        <v>356.26</v>
      </c>
      <c r="P23" s="9">
        <v>356.26</v>
      </c>
    </row>
    <row r="24" spans="2:16" ht="15" customHeight="1" x14ac:dyDescent="0.25">
      <c r="B24" s="8" t="s">
        <v>59</v>
      </c>
      <c r="C24" s="8" t="s">
        <v>60</v>
      </c>
      <c r="D24" s="8" t="s">
        <v>61</v>
      </c>
      <c r="E24" s="9">
        <f>VLOOKUP($B24&amp;"-"&amp;E$3,'[1]Base de Dados 3'!$A:$J,8,0)</f>
        <v>345.23</v>
      </c>
      <c r="F24" s="9">
        <f>VLOOKUP($B24&amp;"-"&amp;F$3,'[1]Base de Dados 3'!$A:$J,8,0)</f>
        <v>345.23</v>
      </c>
      <c r="G24" s="9">
        <f>VLOOKUP($B24&amp;"-"&amp;G$3,'[1]Base de Dados 3'!$A:$J,8,0)</f>
        <v>345.23</v>
      </c>
      <c r="H24" s="9">
        <f>VLOOKUP($B24&amp;"-"&amp;H$3,'[1]Base de Dados 3'!$A:$J,8,0)</f>
        <v>345.23</v>
      </c>
      <c r="I24" s="9">
        <v>345.23</v>
      </c>
      <c r="J24" s="9">
        <v>345.23</v>
      </c>
      <c r="K24" s="9">
        <v>345.23</v>
      </c>
      <c r="L24" s="9">
        <v>358.44</v>
      </c>
      <c r="M24" s="9">
        <v>358.43</v>
      </c>
      <c r="N24" s="9">
        <v>358.43</v>
      </c>
      <c r="O24" s="9">
        <v>358.43</v>
      </c>
      <c r="P24" s="9">
        <v>358.43</v>
      </c>
    </row>
    <row r="25" spans="2:16" ht="15" customHeight="1" x14ac:dyDescent="0.25">
      <c r="B25" s="8" t="s">
        <v>62</v>
      </c>
      <c r="C25" s="8" t="s">
        <v>63</v>
      </c>
      <c r="D25" s="8" t="s">
        <v>64</v>
      </c>
      <c r="E25" s="9">
        <f>VLOOKUP($B25&amp;"-"&amp;E$3,'[1]Base de Dados 3'!$A:$J,8,0)</f>
        <v>349.83</v>
      </c>
      <c r="F25" s="9">
        <f>VLOOKUP($B25&amp;"-"&amp;F$3,'[1]Base de Dados 3'!$A:$J,8,0)</f>
        <v>349.83</v>
      </c>
      <c r="G25" s="9">
        <f>VLOOKUP($B25&amp;"-"&amp;G$3,'[1]Base de Dados 3'!$A:$J,8,0)</f>
        <v>349.83</v>
      </c>
      <c r="H25" s="9">
        <f>VLOOKUP($B25&amp;"-"&amp;H$3,'[1]Base de Dados 3'!$A:$J,8,0)</f>
        <v>349.83</v>
      </c>
      <c r="I25" s="9">
        <v>349.83</v>
      </c>
      <c r="J25" s="9">
        <v>349.83</v>
      </c>
      <c r="K25" s="9">
        <v>349.83</v>
      </c>
      <c r="L25" s="9">
        <v>349.83</v>
      </c>
      <c r="M25" s="9">
        <v>349.83</v>
      </c>
      <c r="N25" s="9">
        <v>349.83</v>
      </c>
      <c r="O25" s="9">
        <v>349.83</v>
      </c>
      <c r="P25" s="9">
        <v>371.98</v>
      </c>
    </row>
    <row r="26" spans="2:16" ht="15" customHeight="1" x14ac:dyDescent="0.25">
      <c r="B26" s="8" t="s">
        <v>65</v>
      </c>
      <c r="C26" s="8" t="s">
        <v>66</v>
      </c>
      <c r="D26" s="8" t="s">
        <v>67</v>
      </c>
      <c r="E26" s="9">
        <f>VLOOKUP($B26&amp;"-"&amp;E$3,'[1]Base de Dados 3'!$A:$J,8,0)</f>
        <v>349.83</v>
      </c>
      <c r="F26" s="9">
        <f>VLOOKUP($B26&amp;"-"&amp;F$3,'[1]Base de Dados 3'!$A:$J,8,0)</f>
        <v>349.83</v>
      </c>
      <c r="G26" s="9">
        <f>VLOOKUP($B26&amp;"-"&amp;G$3,'[1]Base de Dados 3'!$A:$J,8,0)</f>
        <v>349.83</v>
      </c>
      <c r="H26" s="9">
        <f>VLOOKUP($B26&amp;"-"&amp;H$3,'[1]Base de Dados 3'!$A:$J,8,0)</f>
        <v>349.83</v>
      </c>
      <c r="I26" s="9">
        <v>349.83</v>
      </c>
      <c r="J26" s="9">
        <v>349.83</v>
      </c>
      <c r="K26" s="9">
        <v>349.83</v>
      </c>
      <c r="L26" s="9">
        <v>349.83</v>
      </c>
      <c r="M26" s="9">
        <v>349.83</v>
      </c>
      <c r="N26" s="9">
        <v>349.83</v>
      </c>
      <c r="O26" s="9">
        <v>349.83</v>
      </c>
      <c r="P26" s="9">
        <v>371.98</v>
      </c>
    </row>
    <row r="27" spans="2:16" ht="15" customHeight="1" x14ac:dyDescent="0.25">
      <c r="B27" s="8" t="s">
        <v>68</v>
      </c>
      <c r="C27" s="8" t="s">
        <v>69</v>
      </c>
      <c r="D27" s="8" t="s">
        <v>70</v>
      </c>
      <c r="E27" s="9">
        <f>VLOOKUP($B27&amp;"-"&amp;E$3,'[1]Base de Dados 3'!$A:$J,8,0)</f>
        <v>349.83</v>
      </c>
      <c r="F27" s="9">
        <f>VLOOKUP($B27&amp;"-"&amp;F$3,'[1]Base de Dados 3'!$A:$J,8,0)</f>
        <v>349.83</v>
      </c>
      <c r="G27" s="9">
        <f>VLOOKUP($B27&amp;"-"&amp;G$3,'[1]Base de Dados 3'!$A:$J,8,0)</f>
        <v>349.83</v>
      </c>
      <c r="H27" s="9">
        <f>VLOOKUP($B27&amp;"-"&amp;H$3,'[1]Base de Dados 3'!$A:$J,8,0)</f>
        <v>349.83</v>
      </c>
      <c r="I27" s="9">
        <v>349.83</v>
      </c>
      <c r="J27" s="9">
        <v>349.83</v>
      </c>
      <c r="K27" s="9">
        <v>349.83</v>
      </c>
      <c r="L27" s="9">
        <v>349.83</v>
      </c>
      <c r="M27" s="9">
        <v>349.83</v>
      </c>
      <c r="N27" s="9">
        <v>349.83</v>
      </c>
      <c r="O27" s="9">
        <v>349.83</v>
      </c>
      <c r="P27" s="9">
        <v>371.98</v>
      </c>
    </row>
    <row r="28" spans="2:16" ht="15" customHeight="1" x14ac:dyDescent="0.25">
      <c r="B28" s="8" t="s">
        <v>71</v>
      </c>
      <c r="C28" s="8" t="s">
        <v>72</v>
      </c>
      <c r="D28" s="8" t="s">
        <v>73</v>
      </c>
      <c r="E28" s="9">
        <f>VLOOKUP($B28&amp;"-"&amp;E$3,'[1]Base de Dados 3'!$A:$J,8,0)</f>
        <v>349.83</v>
      </c>
      <c r="F28" s="9">
        <f>VLOOKUP($B28&amp;"-"&amp;F$3,'[1]Base de Dados 3'!$A:$J,8,0)</f>
        <v>349.83</v>
      </c>
      <c r="G28" s="9">
        <f>VLOOKUP($B28&amp;"-"&amp;G$3,'[1]Base de Dados 3'!$A:$J,8,0)</f>
        <v>349.83</v>
      </c>
      <c r="H28" s="9">
        <f>VLOOKUP($B28&amp;"-"&amp;H$3,'[1]Base de Dados 3'!$A:$J,8,0)</f>
        <v>349.83</v>
      </c>
      <c r="I28" s="9">
        <v>349.83</v>
      </c>
      <c r="J28" s="9">
        <v>349.83</v>
      </c>
      <c r="K28" s="9">
        <v>349.83</v>
      </c>
      <c r="L28" s="9">
        <v>349.83</v>
      </c>
      <c r="M28" s="9">
        <v>349.83</v>
      </c>
      <c r="N28" s="9">
        <v>349.83</v>
      </c>
      <c r="O28" s="9">
        <v>349.83</v>
      </c>
      <c r="P28" s="9">
        <v>371.98</v>
      </c>
    </row>
    <row r="29" spans="2:16" ht="15" customHeight="1" x14ac:dyDescent="0.25">
      <c r="B29" s="8" t="s">
        <v>74</v>
      </c>
      <c r="C29" s="8" t="s">
        <v>75</v>
      </c>
      <c r="D29" s="8" t="s">
        <v>76</v>
      </c>
      <c r="E29" s="9">
        <f>VLOOKUP($B29&amp;"-"&amp;E$3,'[1]Base de Dados 3'!$A:$J,8,0)</f>
        <v>349.83</v>
      </c>
      <c r="F29" s="9">
        <f>VLOOKUP($B29&amp;"-"&amp;F$3,'[1]Base de Dados 3'!$A:$J,8,0)</f>
        <v>349.83</v>
      </c>
      <c r="G29" s="9">
        <f>VLOOKUP($B29&amp;"-"&amp;G$3,'[1]Base de Dados 3'!$A:$J,8,0)</f>
        <v>349.83</v>
      </c>
      <c r="H29" s="9">
        <f>VLOOKUP($B29&amp;"-"&amp;H$3,'[1]Base de Dados 3'!$A:$J,8,0)</f>
        <v>349.83</v>
      </c>
      <c r="I29" s="9">
        <v>349.83</v>
      </c>
      <c r="J29" s="9">
        <v>349.83</v>
      </c>
      <c r="K29" s="9">
        <v>349.83</v>
      </c>
      <c r="L29" s="9">
        <v>349.83</v>
      </c>
      <c r="M29" s="9">
        <v>349.83</v>
      </c>
      <c r="N29" s="9">
        <v>349.83</v>
      </c>
      <c r="O29" s="9">
        <v>349.83</v>
      </c>
      <c r="P29" s="9">
        <v>371.98</v>
      </c>
    </row>
    <row r="30" spans="2:16" ht="15" customHeight="1" x14ac:dyDescent="0.25">
      <c r="B30" s="8" t="s">
        <v>77</v>
      </c>
      <c r="C30" s="8" t="s">
        <v>78</v>
      </c>
      <c r="D30" s="8" t="s">
        <v>79</v>
      </c>
      <c r="E30" s="9">
        <f>VLOOKUP($B30&amp;"-"&amp;E$3,'[1]Base de Dados 3'!$A:$J,8,0)</f>
        <v>349.83</v>
      </c>
      <c r="F30" s="9">
        <f>VLOOKUP($B30&amp;"-"&amp;F$3,'[1]Base de Dados 3'!$A:$J,8,0)</f>
        <v>349.83</v>
      </c>
      <c r="G30" s="9">
        <f>VLOOKUP($B30&amp;"-"&amp;G$3,'[1]Base de Dados 3'!$A:$J,8,0)</f>
        <v>349.83</v>
      </c>
      <c r="H30" s="9">
        <f>VLOOKUP($B30&amp;"-"&amp;H$3,'[1]Base de Dados 3'!$A:$J,8,0)</f>
        <v>349.83</v>
      </c>
      <c r="I30" s="9">
        <v>349.83</v>
      </c>
      <c r="J30" s="9">
        <v>349.83</v>
      </c>
      <c r="K30" s="9">
        <v>349.83</v>
      </c>
      <c r="L30" s="9">
        <v>349.83</v>
      </c>
      <c r="M30" s="9">
        <v>349.83</v>
      </c>
      <c r="N30" s="9">
        <v>349.83</v>
      </c>
      <c r="O30" s="9">
        <v>349.83</v>
      </c>
      <c r="P30" s="9">
        <v>371.98</v>
      </c>
    </row>
    <row r="31" spans="2:16" ht="15" customHeight="1" x14ac:dyDescent="0.25">
      <c r="B31" s="8" t="s">
        <v>80</v>
      </c>
      <c r="C31" s="8" t="s">
        <v>81</v>
      </c>
      <c r="D31" s="8" t="s">
        <v>82</v>
      </c>
      <c r="E31" s="9">
        <f>VLOOKUP($B31&amp;"-"&amp;E$3,'[1]Base de Dados 3'!$A:$J,8,0)</f>
        <v>349.83</v>
      </c>
      <c r="F31" s="9">
        <f>VLOOKUP($B31&amp;"-"&amp;F$3,'[1]Base de Dados 3'!$A:$J,8,0)</f>
        <v>349.83</v>
      </c>
      <c r="G31" s="9">
        <f>VLOOKUP($B31&amp;"-"&amp;G$3,'[1]Base de Dados 3'!$A:$J,8,0)</f>
        <v>349.83</v>
      </c>
      <c r="H31" s="9">
        <f>VLOOKUP($B31&amp;"-"&amp;H$3,'[1]Base de Dados 3'!$A:$J,8,0)</f>
        <v>349.83</v>
      </c>
      <c r="I31" s="9">
        <v>349.83</v>
      </c>
      <c r="J31" s="9">
        <v>349.83</v>
      </c>
      <c r="K31" s="9">
        <v>349.83</v>
      </c>
      <c r="L31" s="9">
        <v>349.83</v>
      </c>
      <c r="M31" s="9">
        <v>349.83</v>
      </c>
      <c r="N31" s="9">
        <v>349.83</v>
      </c>
      <c r="O31" s="9">
        <v>349.83</v>
      </c>
      <c r="P31" s="9">
        <v>371.98</v>
      </c>
    </row>
    <row r="32" spans="2:16" ht="15" customHeight="1" x14ac:dyDescent="0.25">
      <c r="B32" s="8" t="s">
        <v>83</v>
      </c>
      <c r="C32" s="8" t="s">
        <v>84</v>
      </c>
      <c r="D32" s="8" t="s">
        <v>85</v>
      </c>
      <c r="E32" s="9">
        <f>VLOOKUP($B32&amp;"-"&amp;E$3,'[1]Base de Dados 3'!$A:$J,8,0)</f>
        <v>349.83</v>
      </c>
      <c r="F32" s="9">
        <f>VLOOKUP($B32&amp;"-"&amp;F$3,'[1]Base de Dados 3'!$A:$J,8,0)</f>
        <v>349.83</v>
      </c>
      <c r="G32" s="9">
        <f>VLOOKUP($B32&amp;"-"&amp;G$3,'[1]Base de Dados 3'!$A:$J,8,0)</f>
        <v>349.83</v>
      </c>
      <c r="H32" s="9">
        <f>VLOOKUP($B32&amp;"-"&amp;H$3,'[1]Base de Dados 3'!$A:$J,8,0)</f>
        <v>349.83</v>
      </c>
      <c r="I32" s="9">
        <v>349.83</v>
      </c>
      <c r="J32" s="9">
        <v>349.83</v>
      </c>
      <c r="K32" s="9">
        <v>349.83</v>
      </c>
      <c r="L32" s="9">
        <v>349.83</v>
      </c>
      <c r="M32" s="9">
        <v>349.83</v>
      </c>
      <c r="N32" s="9">
        <v>349.83</v>
      </c>
      <c r="O32" s="9">
        <v>349.83</v>
      </c>
      <c r="P32" s="9">
        <v>371.98</v>
      </c>
    </row>
    <row r="33" spans="2:16" ht="15" customHeight="1" x14ac:dyDescent="0.25">
      <c r="B33" s="8" t="s">
        <v>86</v>
      </c>
      <c r="C33" s="8" t="s">
        <v>87</v>
      </c>
      <c r="D33" s="8" t="s">
        <v>88</v>
      </c>
      <c r="E33" s="9">
        <f>VLOOKUP($B33&amp;"-"&amp;E$3,'[1]Base de Dados 3'!$A:$J,8,0)</f>
        <v>349.83</v>
      </c>
      <c r="F33" s="9">
        <f>VLOOKUP($B33&amp;"-"&amp;F$3,'[1]Base de Dados 3'!$A:$J,8,0)</f>
        <v>349.83</v>
      </c>
      <c r="G33" s="9">
        <f>VLOOKUP($B33&amp;"-"&amp;G$3,'[1]Base de Dados 3'!$A:$J,8,0)</f>
        <v>349.83</v>
      </c>
      <c r="H33" s="9">
        <f>VLOOKUP($B33&amp;"-"&amp;H$3,'[1]Base de Dados 3'!$A:$J,8,0)</f>
        <v>349.83</v>
      </c>
      <c r="I33" s="9">
        <v>349.83</v>
      </c>
      <c r="J33" s="9">
        <v>349.83</v>
      </c>
      <c r="K33" s="9">
        <v>349.83</v>
      </c>
      <c r="L33" s="9">
        <v>349.83</v>
      </c>
      <c r="M33" s="9">
        <v>349.83</v>
      </c>
      <c r="N33" s="9">
        <v>349.83</v>
      </c>
      <c r="O33" s="9">
        <v>349.83</v>
      </c>
      <c r="P33" s="9">
        <v>371.98</v>
      </c>
    </row>
    <row r="34" spans="2:16" ht="15" customHeight="1" x14ac:dyDescent="0.25">
      <c r="B34" s="8" t="s">
        <v>89</v>
      </c>
      <c r="C34" s="8" t="s">
        <v>90</v>
      </c>
      <c r="D34" s="8" t="s">
        <v>91</v>
      </c>
      <c r="E34" s="9">
        <f>VLOOKUP($B34&amp;"-"&amp;E$3,'[1]Base de Dados 3'!$A:$J,8,0)</f>
        <v>361.26</v>
      </c>
      <c r="F34" s="9">
        <f>VLOOKUP($B34&amp;"-"&amp;F$3,'[1]Base de Dados 3'!$A:$J,8,0)</f>
        <v>361.26</v>
      </c>
      <c r="G34" s="9">
        <f>VLOOKUP($B34&amp;"-"&amp;G$3,'[1]Base de Dados 3'!$A:$J,8,0)</f>
        <v>361.26</v>
      </c>
      <c r="H34" s="9">
        <f>VLOOKUP($B34&amp;"-"&amp;H$3,'[1]Base de Dados 3'!$A:$J,8,0)</f>
        <v>361.26</v>
      </c>
      <c r="I34" s="9">
        <v>350.28</v>
      </c>
      <c r="J34" s="9">
        <v>350.28</v>
      </c>
      <c r="K34" s="9">
        <v>350.28</v>
      </c>
      <c r="L34" s="9">
        <v>350.28</v>
      </c>
      <c r="M34" s="9">
        <v>350.28</v>
      </c>
      <c r="N34" s="9">
        <v>350.28</v>
      </c>
      <c r="O34" s="9">
        <v>350.28</v>
      </c>
      <c r="P34" s="9">
        <v>350.28</v>
      </c>
    </row>
    <row r="35" spans="2:16" ht="15" customHeight="1" x14ac:dyDescent="0.25">
      <c r="B35" s="8" t="s">
        <v>92</v>
      </c>
      <c r="C35" s="8" t="s">
        <v>5</v>
      </c>
      <c r="D35" s="8" t="s">
        <v>93</v>
      </c>
      <c r="E35" s="9">
        <f>VLOOKUP($B35&amp;"-"&amp;E$3,'[1]Base de Dados 3'!$A:$J,8,0)</f>
        <v>772.75</v>
      </c>
      <c r="F35" s="9">
        <f>VLOOKUP($B35&amp;"-"&amp;F$3,'[1]Base de Dados 3'!$A:$J,8,0)</f>
        <v>772.75</v>
      </c>
      <c r="G35" s="9">
        <f>VLOOKUP($B35&amp;"-"&amp;G$3,'[1]Base de Dados 3'!$A:$J,8,0)</f>
        <v>772.75</v>
      </c>
      <c r="H35" s="9">
        <f>VLOOKUP($B35&amp;"-"&amp;H$3,'[1]Base de Dados 3'!$A:$J,8,0)</f>
        <v>772.75</v>
      </c>
      <c r="I35" s="9">
        <v>772.75</v>
      </c>
      <c r="J35" s="9">
        <v>770.14</v>
      </c>
      <c r="K35" s="9">
        <v>770.14</v>
      </c>
      <c r="L35" s="9">
        <v>770.14</v>
      </c>
      <c r="M35" s="9">
        <v>770.14</v>
      </c>
      <c r="N35" s="9">
        <v>770.14</v>
      </c>
      <c r="O35" s="9">
        <v>770.14</v>
      </c>
      <c r="P35" s="9">
        <v>770.14</v>
      </c>
    </row>
    <row r="36" spans="2:16" ht="15" customHeight="1" x14ac:dyDescent="0.25">
      <c r="B36" s="8" t="s">
        <v>94</v>
      </c>
      <c r="C36" s="8" t="s">
        <v>8</v>
      </c>
      <c r="D36" s="8" t="s">
        <v>95</v>
      </c>
      <c r="E36" s="9">
        <f>VLOOKUP($B36&amp;"-"&amp;E$3,'[1]Base de Dados 3'!$A:$J,8,0)</f>
        <v>687.57</v>
      </c>
      <c r="F36" s="9">
        <f>VLOOKUP($B36&amp;"-"&amp;F$3,'[1]Base de Dados 3'!$A:$J,8,0)</f>
        <v>687.57</v>
      </c>
      <c r="G36" s="9">
        <f>VLOOKUP($B36&amp;"-"&amp;G$3,'[1]Base de Dados 3'!$A:$J,8,0)</f>
        <v>687.57</v>
      </c>
      <c r="H36" s="9">
        <f>VLOOKUP($B36&amp;"-"&amp;H$3,'[1]Base de Dados 3'!$A:$J,8,0)</f>
        <v>687.57</v>
      </c>
      <c r="I36" s="9">
        <v>687.57</v>
      </c>
      <c r="J36" s="9">
        <v>685.24</v>
      </c>
      <c r="K36" s="9">
        <v>685.24</v>
      </c>
      <c r="L36" s="9">
        <v>685.24</v>
      </c>
      <c r="M36" s="9">
        <v>685.24</v>
      </c>
      <c r="N36" s="9">
        <v>685.24</v>
      </c>
      <c r="O36" s="9">
        <v>685.24</v>
      </c>
      <c r="P36" s="9">
        <v>685.24</v>
      </c>
    </row>
    <row r="37" spans="2:16" ht="15" customHeight="1" x14ac:dyDescent="0.25">
      <c r="B37" s="8" t="s">
        <v>96</v>
      </c>
      <c r="C37" s="8" t="s">
        <v>11</v>
      </c>
      <c r="D37" s="8" t="s">
        <v>97</v>
      </c>
      <c r="E37" s="9">
        <f>VLOOKUP($B37&amp;"-"&amp;E$3,'[1]Base de Dados 3'!$A:$J,8,0)</f>
        <v>772.75</v>
      </c>
      <c r="F37" s="9">
        <f>VLOOKUP($B37&amp;"-"&amp;F$3,'[1]Base de Dados 3'!$A:$J,8,0)</f>
        <v>772.75</v>
      </c>
      <c r="G37" s="9">
        <f>VLOOKUP($B37&amp;"-"&amp;G$3,'[1]Base de Dados 3'!$A:$J,8,0)</f>
        <v>772.75</v>
      </c>
      <c r="H37" s="9">
        <f>VLOOKUP($B37&amp;"-"&amp;H$3,'[1]Base de Dados 3'!$A:$J,8,0)</f>
        <v>772.75</v>
      </c>
      <c r="I37" s="9">
        <v>772.75</v>
      </c>
      <c r="J37" s="9">
        <v>770.14</v>
      </c>
      <c r="K37" s="9">
        <v>770.14</v>
      </c>
      <c r="L37" s="9">
        <v>770.14</v>
      </c>
      <c r="M37" s="9">
        <v>770.14</v>
      </c>
      <c r="N37" s="9">
        <v>770.14</v>
      </c>
      <c r="O37" s="9">
        <v>770.14</v>
      </c>
      <c r="P37" s="9">
        <v>770.14</v>
      </c>
    </row>
    <row r="38" spans="2:16" ht="15" customHeight="1" x14ac:dyDescent="0.25">
      <c r="B38" s="8" t="s">
        <v>98</v>
      </c>
      <c r="C38" s="8" t="s">
        <v>14</v>
      </c>
      <c r="D38" s="8" t="s">
        <v>99</v>
      </c>
      <c r="E38" s="9">
        <f>VLOOKUP($B38&amp;"-"&amp;E$3,'[1]Base de Dados 3'!$A:$J,8,0)</f>
        <v>772.75</v>
      </c>
      <c r="F38" s="9">
        <f>VLOOKUP($B38&amp;"-"&amp;F$3,'[1]Base de Dados 3'!$A:$J,8,0)</f>
        <v>772.75</v>
      </c>
      <c r="G38" s="9">
        <f>VLOOKUP($B38&amp;"-"&amp;G$3,'[1]Base de Dados 3'!$A:$J,8,0)</f>
        <v>772.75</v>
      </c>
      <c r="H38" s="9">
        <f>VLOOKUP($B38&amp;"-"&amp;H$3,'[1]Base de Dados 3'!$A:$J,8,0)</f>
        <v>772.75</v>
      </c>
      <c r="I38" s="9">
        <v>772.75</v>
      </c>
      <c r="J38" s="9">
        <v>770.14</v>
      </c>
      <c r="K38" s="9">
        <v>770.14</v>
      </c>
      <c r="L38" s="9">
        <v>770.14</v>
      </c>
      <c r="M38" s="9">
        <v>770.14</v>
      </c>
      <c r="N38" s="9">
        <v>770.14</v>
      </c>
      <c r="O38" s="9">
        <v>770.14</v>
      </c>
      <c r="P38" s="9">
        <v>770.14</v>
      </c>
    </row>
    <row r="39" spans="2:16" ht="15" customHeight="1" x14ac:dyDescent="0.25">
      <c r="B39" s="8" t="s">
        <v>100</v>
      </c>
      <c r="C39" s="8" t="s">
        <v>17</v>
      </c>
      <c r="D39" s="8" t="s">
        <v>101</v>
      </c>
      <c r="E39" s="9">
        <f>VLOOKUP($B39&amp;"-"&amp;E$3,'[1]Base de Dados 3'!$A:$J,8,0)</f>
        <v>772.75</v>
      </c>
      <c r="F39" s="9">
        <f>VLOOKUP($B39&amp;"-"&amp;F$3,'[1]Base de Dados 3'!$A:$J,8,0)</f>
        <v>772.75</v>
      </c>
      <c r="G39" s="9">
        <f>VLOOKUP($B39&amp;"-"&amp;G$3,'[1]Base de Dados 3'!$A:$J,8,0)</f>
        <v>772.75</v>
      </c>
      <c r="H39" s="9">
        <f>VLOOKUP($B39&amp;"-"&amp;H$3,'[1]Base de Dados 3'!$A:$J,8,0)</f>
        <v>772.75</v>
      </c>
      <c r="I39" s="9">
        <v>772.75</v>
      </c>
      <c r="J39" s="9">
        <v>770.14</v>
      </c>
      <c r="K39" s="9">
        <v>770.14</v>
      </c>
      <c r="L39" s="9">
        <v>770.14</v>
      </c>
      <c r="M39" s="9">
        <v>770.14</v>
      </c>
      <c r="N39" s="9">
        <v>770.14</v>
      </c>
      <c r="O39" s="9">
        <v>770.14</v>
      </c>
      <c r="P39" s="9">
        <v>770.14</v>
      </c>
    </row>
    <row r="40" spans="2:16" ht="15" customHeight="1" x14ac:dyDescent="0.25">
      <c r="B40" s="8" t="s">
        <v>102</v>
      </c>
      <c r="C40" s="8" t="s">
        <v>20</v>
      </c>
      <c r="D40" s="8" t="s">
        <v>103</v>
      </c>
      <c r="E40" s="9">
        <f>VLOOKUP($B40&amp;"-"&amp;E$3,'[1]Base de Dados 3'!$A:$J,8,0)</f>
        <v>772.75</v>
      </c>
      <c r="F40" s="9">
        <f>VLOOKUP($B40&amp;"-"&amp;F$3,'[1]Base de Dados 3'!$A:$J,8,0)</f>
        <v>772.75</v>
      </c>
      <c r="G40" s="9">
        <f>VLOOKUP($B40&amp;"-"&amp;G$3,'[1]Base de Dados 3'!$A:$J,8,0)</f>
        <v>772.75</v>
      </c>
      <c r="H40" s="9">
        <f>VLOOKUP($B40&amp;"-"&amp;H$3,'[1]Base de Dados 3'!$A:$J,8,0)</f>
        <v>772.75</v>
      </c>
      <c r="I40" s="9">
        <v>772.75</v>
      </c>
      <c r="J40" s="9">
        <v>770.14</v>
      </c>
      <c r="K40" s="9">
        <v>770.14</v>
      </c>
      <c r="L40" s="9">
        <v>770.14</v>
      </c>
      <c r="M40" s="9">
        <v>770.14</v>
      </c>
      <c r="N40" s="9">
        <v>770.14</v>
      </c>
      <c r="O40" s="9">
        <v>770.14</v>
      </c>
      <c r="P40" s="9">
        <v>770.14</v>
      </c>
    </row>
    <row r="41" spans="2:16" ht="15" customHeight="1" x14ac:dyDescent="0.25">
      <c r="B41" s="8" t="s">
        <v>104</v>
      </c>
      <c r="C41" s="8" t="s">
        <v>23</v>
      </c>
      <c r="D41" s="8" t="s">
        <v>105</v>
      </c>
      <c r="E41" s="9">
        <f>VLOOKUP($B41&amp;"-"&amp;E$3,'[1]Base de Dados 3'!$A:$J,8,0)</f>
        <v>765.39</v>
      </c>
      <c r="F41" s="9">
        <f>VLOOKUP($B41&amp;"-"&amp;F$3,'[1]Base de Dados 3'!$A:$J,8,0)</f>
        <v>765.39</v>
      </c>
      <c r="G41" s="9">
        <f>VLOOKUP($B41&amp;"-"&amp;G$3,'[1]Base de Dados 3'!$A:$J,8,0)</f>
        <v>765.39</v>
      </c>
      <c r="H41" s="9">
        <f>VLOOKUP($B41&amp;"-"&amp;H$3,'[1]Base de Dados 3'!$A:$J,8,0)</f>
        <v>765.39</v>
      </c>
      <c r="I41" s="9">
        <v>765.39</v>
      </c>
      <c r="J41" s="9">
        <v>762.8</v>
      </c>
      <c r="K41" s="9">
        <v>762.8</v>
      </c>
      <c r="L41" s="9">
        <v>762.8</v>
      </c>
      <c r="M41" s="9">
        <v>762.8</v>
      </c>
      <c r="N41" s="9">
        <v>762.8</v>
      </c>
      <c r="O41" s="9">
        <v>762.8</v>
      </c>
      <c r="P41" s="9">
        <v>762.8</v>
      </c>
    </row>
    <row r="42" spans="2:16" ht="15" customHeight="1" x14ac:dyDescent="0.25">
      <c r="B42" s="8" t="s">
        <v>106</v>
      </c>
      <c r="C42" s="8" t="s">
        <v>29</v>
      </c>
      <c r="D42" s="8" t="s">
        <v>107</v>
      </c>
      <c r="E42" s="9">
        <f>VLOOKUP($B42&amp;"-"&amp;E$3,'[1]Base de Dados 3'!$A:$J,8,0)</f>
        <v>759.7</v>
      </c>
      <c r="F42" s="9">
        <f>VLOOKUP($B42&amp;"-"&amp;F$3,'[1]Base de Dados 3'!$A:$J,8,0)</f>
        <v>759.7</v>
      </c>
      <c r="G42" s="9">
        <f>VLOOKUP($B42&amp;"-"&amp;G$3,'[1]Base de Dados 3'!$A:$J,8,0)</f>
        <v>759.7</v>
      </c>
      <c r="H42" s="9">
        <f>VLOOKUP($B42&amp;"-"&amp;H$3,'[1]Base de Dados 3'!$A:$J,8,0)</f>
        <v>759.7</v>
      </c>
      <c r="I42" s="9">
        <v>759.7</v>
      </c>
      <c r="J42" s="9">
        <v>757.13</v>
      </c>
      <c r="K42" s="9">
        <v>757.13</v>
      </c>
      <c r="L42" s="9">
        <v>757.13</v>
      </c>
      <c r="M42" s="9">
        <v>757.13</v>
      </c>
      <c r="N42" s="9">
        <v>757.13</v>
      </c>
      <c r="O42" s="9">
        <v>757.13</v>
      </c>
      <c r="P42" s="9">
        <v>757.13</v>
      </c>
    </row>
    <row r="43" spans="2:16" ht="15" customHeight="1" x14ac:dyDescent="0.25">
      <c r="B43" s="8" t="s">
        <v>108</v>
      </c>
      <c r="C43" s="8" t="s">
        <v>32</v>
      </c>
      <c r="D43" s="8" t="s">
        <v>109</v>
      </c>
      <c r="E43" s="9">
        <f>VLOOKUP($B43&amp;"-"&amp;E$3,'[1]Base de Dados 3'!$A:$J,8,0)</f>
        <v>770.42</v>
      </c>
      <c r="F43" s="9">
        <f>VLOOKUP($B43&amp;"-"&amp;F$3,'[1]Base de Dados 3'!$A:$J,8,0)</f>
        <v>770.42</v>
      </c>
      <c r="G43" s="9">
        <f>VLOOKUP($B43&amp;"-"&amp;G$3,'[1]Base de Dados 3'!$A:$J,8,0)</f>
        <v>770.42</v>
      </c>
      <c r="H43" s="9">
        <f>VLOOKUP($B43&amp;"-"&amp;H$3,'[1]Base de Dados 3'!$A:$J,8,0)</f>
        <v>770.42</v>
      </c>
      <c r="I43" s="9">
        <v>770.42</v>
      </c>
      <c r="J43" s="9">
        <v>767.81</v>
      </c>
      <c r="K43" s="9">
        <v>767.81</v>
      </c>
      <c r="L43" s="9">
        <v>767.81</v>
      </c>
      <c r="M43" s="9">
        <v>767.81</v>
      </c>
      <c r="N43" s="9">
        <v>767.81</v>
      </c>
      <c r="O43" s="9">
        <v>767.81</v>
      </c>
      <c r="P43" s="9">
        <v>767.81</v>
      </c>
    </row>
    <row r="44" spans="2:16" ht="15" customHeight="1" x14ac:dyDescent="0.25">
      <c r="B44" s="8" t="s">
        <v>110</v>
      </c>
      <c r="C44" s="8" t="s">
        <v>35</v>
      </c>
      <c r="D44" s="8" t="s">
        <v>111</v>
      </c>
      <c r="E44" s="9">
        <f>VLOOKUP($B44&amp;"-"&amp;E$3,'[1]Base de Dados 3'!$A:$J,8,0)</f>
        <v>772.13</v>
      </c>
      <c r="F44" s="9">
        <f>VLOOKUP($B44&amp;"-"&amp;F$3,'[1]Base de Dados 3'!$A:$J,8,0)</f>
        <v>772.13</v>
      </c>
      <c r="G44" s="9">
        <f>VLOOKUP($B44&amp;"-"&amp;G$3,'[1]Base de Dados 3'!$A:$J,8,0)</f>
        <v>772.13</v>
      </c>
      <c r="H44" s="9">
        <f>VLOOKUP($B44&amp;"-"&amp;H$3,'[1]Base de Dados 3'!$A:$J,8,0)</f>
        <v>772.13</v>
      </c>
      <c r="I44" s="9">
        <v>772.13</v>
      </c>
      <c r="J44" s="9">
        <v>769.52</v>
      </c>
      <c r="K44" s="9">
        <v>769.52</v>
      </c>
      <c r="L44" s="9">
        <v>769.52</v>
      </c>
      <c r="M44" s="9">
        <v>769.52</v>
      </c>
      <c r="N44" s="9">
        <v>769.52</v>
      </c>
      <c r="O44" s="9">
        <v>769.52</v>
      </c>
      <c r="P44" s="9">
        <v>769.52</v>
      </c>
    </row>
    <row r="45" spans="2:16" ht="15" customHeight="1" x14ac:dyDescent="0.25">
      <c r="B45" s="8" t="s">
        <v>112</v>
      </c>
      <c r="C45" s="8" t="s">
        <v>113</v>
      </c>
      <c r="D45" s="8" t="s">
        <v>114</v>
      </c>
      <c r="E45" s="9">
        <f>VLOOKUP($B45&amp;"-"&amp;E$3,'[1]Base de Dados 3'!$A:$J,8,0)</f>
        <v>735.37</v>
      </c>
      <c r="F45" s="9">
        <f>VLOOKUP($B45&amp;"-"&amp;F$3,'[1]Base de Dados 3'!$A:$J,8,0)</f>
        <v>735.37</v>
      </c>
      <c r="G45" s="9">
        <f>VLOOKUP($B45&amp;"-"&amp;G$3,'[1]Base de Dados 3'!$A:$J,8,0)</f>
        <v>735.37</v>
      </c>
      <c r="H45" s="9">
        <f>VLOOKUP($B45&amp;"-"&amp;H$3,'[1]Base de Dados 3'!$A:$J,8,0)</f>
        <v>735.37</v>
      </c>
      <c r="I45" s="9">
        <v>735.37</v>
      </c>
      <c r="J45" s="9">
        <v>732.89</v>
      </c>
      <c r="K45" s="9">
        <v>732.89</v>
      </c>
      <c r="L45" s="9">
        <v>732.89</v>
      </c>
      <c r="M45" s="9">
        <v>732.89</v>
      </c>
      <c r="N45" s="9">
        <v>732.89</v>
      </c>
      <c r="O45" s="9">
        <v>732.89</v>
      </c>
      <c r="P45" s="9">
        <v>732.89</v>
      </c>
    </row>
    <row r="46" spans="2:16" ht="15" customHeight="1" x14ac:dyDescent="0.25">
      <c r="B46" s="8" t="s">
        <v>115</v>
      </c>
      <c r="C46" s="8" t="s">
        <v>51</v>
      </c>
      <c r="D46" s="8" t="s">
        <v>116</v>
      </c>
      <c r="E46" s="9">
        <f>VLOOKUP($B46&amp;"-"&amp;E$3,'[1]Base de Dados 3'!$A:$J,8,0)</f>
        <v>772.75</v>
      </c>
      <c r="F46" s="9">
        <f>VLOOKUP($B46&amp;"-"&amp;F$3,'[1]Base de Dados 3'!$A:$J,8,0)</f>
        <v>772.75</v>
      </c>
      <c r="G46" s="9">
        <f>VLOOKUP($B46&amp;"-"&amp;G$3,'[1]Base de Dados 3'!$A:$J,8,0)</f>
        <v>772.75</v>
      </c>
      <c r="H46" s="9">
        <f>VLOOKUP($B46&amp;"-"&amp;H$3,'[1]Base de Dados 3'!$A:$J,8,0)</f>
        <v>772.75</v>
      </c>
      <c r="I46" s="9">
        <v>772.75</v>
      </c>
      <c r="J46" s="9">
        <v>770.14</v>
      </c>
      <c r="K46" s="9">
        <v>770.14</v>
      </c>
      <c r="L46" s="9">
        <v>770.14</v>
      </c>
      <c r="M46" s="9">
        <v>770.14</v>
      </c>
      <c r="N46" s="9">
        <v>770.14</v>
      </c>
      <c r="O46" s="9">
        <v>770.14</v>
      </c>
      <c r="P46" s="9">
        <v>770.14</v>
      </c>
    </row>
    <row r="47" spans="2:16" ht="15" customHeight="1" x14ac:dyDescent="0.25">
      <c r="B47" s="8" t="s">
        <v>117</v>
      </c>
      <c r="C47" s="8" t="s">
        <v>118</v>
      </c>
      <c r="D47" s="8" t="s">
        <v>119</v>
      </c>
      <c r="E47" s="9">
        <f>VLOOKUP($B47&amp;"-"&amp;E$3,'[1]Base de Dados 3'!$A:$J,8,0)</f>
        <v>763.64</v>
      </c>
      <c r="F47" s="9">
        <f>VLOOKUP($B47&amp;"-"&amp;F$3,'[1]Base de Dados 3'!$A:$J,8,0)</f>
        <v>763.64</v>
      </c>
      <c r="G47" s="9">
        <f>VLOOKUP($B47&amp;"-"&amp;G$3,'[1]Base de Dados 3'!$A:$J,8,0)</f>
        <v>763.64</v>
      </c>
      <c r="H47" s="9">
        <f>VLOOKUP($B47&amp;"-"&amp;H$3,'[1]Base de Dados 3'!$A:$J,8,0)</f>
        <v>763.64</v>
      </c>
      <c r="I47" s="9">
        <v>763.64</v>
      </c>
      <c r="J47" s="9">
        <v>761.05</v>
      </c>
      <c r="K47" s="9">
        <v>761.05</v>
      </c>
      <c r="L47" s="9">
        <v>761.05</v>
      </c>
      <c r="M47" s="9">
        <v>761.05</v>
      </c>
      <c r="N47" s="9">
        <v>761.05</v>
      </c>
      <c r="O47" s="9">
        <v>761.05</v>
      </c>
      <c r="P47" s="9">
        <v>761.05</v>
      </c>
    </row>
    <row r="48" spans="2:16" ht="15" customHeight="1" x14ac:dyDescent="0.25">
      <c r="B48" s="8" t="s">
        <v>120</v>
      </c>
      <c r="C48" s="8" t="s">
        <v>54</v>
      </c>
      <c r="D48" s="8" t="s">
        <v>121</v>
      </c>
      <c r="E48" s="9">
        <f>VLOOKUP($B48&amp;"-"&amp;E$3,'[1]Base de Dados 3'!$A:$J,8,0)</f>
        <v>772.75</v>
      </c>
      <c r="F48" s="9">
        <f>VLOOKUP($B48&amp;"-"&amp;F$3,'[1]Base de Dados 3'!$A:$J,8,0)</f>
        <v>772.75</v>
      </c>
      <c r="G48" s="9">
        <f>VLOOKUP($B48&amp;"-"&amp;G$3,'[1]Base de Dados 3'!$A:$J,8,0)</f>
        <v>772.75</v>
      </c>
      <c r="H48" s="9">
        <f>VLOOKUP($B48&amp;"-"&amp;H$3,'[1]Base de Dados 3'!$A:$J,8,0)</f>
        <v>772.75</v>
      </c>
      <c r="I48" s="9">
        <v>772.75</v>
      </c>
      <c r="J48" s="9">
        <v>770.14</v>
      </c>
      <c r="K48" s="9">
        <v>770.14</v>
      </c>
      <c r="L48" s="9">
        <v>770.14</v>
      </c>
      <c r="M48" s="9">
        <v>770.14</v>
      </c>
      <c r="N48" s="9">
        <v>770.14</v>
      </c>
      <c r="O48" s="9">
        <v>770.14</v>
      </c>
      <c r="P48" s="9">
        <v>770.14</v>
      </c>
    </row>
    <row r="49" spans="2:16" ht="15" customHeight="1" x14ac:dyDescent="0.25">
      <c r="B49" s="8" t="s">
        <v>122</v>
      </c>
      <c r="C49" s="8" t="s">
        <v>57</v>
      </c>
      <c r="D49" s="8" t="s">
        <v>123</v>
      </c>
      <c r="E49" s="9">
        <f>VLOOKUP($B49&amp;"-"&amp;E$3,'[1]Base de Dados 3'!$A:$J,8,0)</f>
        <v>744.09</v>
      </c>
      <c r="F49" s="9">
        <f>VLOOKUP($B49&amp;"-"&amp;F$3,'[1]Base de Dados 3'!$A:$J,8,0)</f>
        <v>744.09</v>
      </c>
      <c r="G49" s="9">
        <f>VLOOKUP($B49&amp;"-"&amp;G$3,'[1]Base de Dados 3'!$A:$J,8,0)</f>
        <v>744.09</v>
      </c>
      <c r="H49" s="9">
        <f>VLOOKUP($B49&amp;"-"&amp;H$3,'[1]Base de Dados 3'!$A:$J,8,0)</f>
        <v>744.09</v>
      </c>
      <c r="I49" s="9">
        <v>744.09</v>
      </c>
      <c r="J49" s="9">
        <v>741.57</v>
      </c>
      <c r="K49" s="9">
        <v>741.57</v>
      </c>
      <c r="L49" s="9">
        <v>741.57</v>
      </c>
      <c r="M49" s="9">
        <v>741.57</v>
      </c>
      <c r="N49" s="9">
        <v>741.57</v>
      </c>
      <c r="O49" s="9">
        <v>741.57</v>
      </c>
      <c r="P49" s="9">
        <v>741.57</v>
      </c>
    </row>
    <row r="50" spans="2:16" ht="15" customHeight="1" x14ac:dyDescent="0.25">
      <c r="B50" s="8" t="s">
        <v>124</v>
      </c>
      <c r="C50" s="8" t="s">
        <v>63</v>
      </c>
      <c r="D50" s="8" t="s">
        <v>125</v>
      </c>
      <c r="E50" s="9">
        <f>VLOOKUP($B50&amp;"-"&amp;E$3,'[1]Base de Dados 3'!$A:$J,8,0)</f>
        <v>772.75</v>
      </c>
      <c r="F50" s="9">
        <f>VLOOKUP($B50&amp;"-"&amp;F$3,'[1]Base de Dados 3'!$A:$J,8,0)</f>
        <v>772.75</v>
      </c>
      <c r="G50" s="9">
        <f>VLOOKUP($B50&amp;"-"&amp;G$3,'[1]Base de Dados 3'!$A:$J,8,0)</f>
        <v>772.75</v>
      </c>
      <c r="H50" s="9">
        <f>VLOOKUP($B50&amp;"-"&amp;H$3,'[1]Base de Dados 3'!$A:$J,8,0)</f>
        <v>772.75</v>
      </c>
      <c r="I50" s="9">
        <v>772.75</v>
      </c>
      <c r="J50" s="9">
        <v>770.14</v>
      </c>
      <c r="K50" s="9">
        <v>770.14</v>
      </c>
      <c r="L50" s="9">
        <v>770.14</v>
      </c>
      <c r="M50" s="9">
        <v>770.14</v>
      </c>
      <c r="N50" s="9">
        <v>770.14</v>
      </c>
      <c r="O50" s="9">
        <v>770.14</v>
      </c>
      <c r="P50" s="9">
        <v>770.14</v>
      </c>
    </row>
    <row r="51" spans="2:16" ht="15" customHeight="1" x14ac:dyDescent="0.25">
      <c r="B51" s="8" t="s">
        <v>126</v>
      </c>
      <c r="C51" s="8" t="s">
        <v>66</v>
      </c>
      <c r="D51" s="8" t="s">
        <v>127</v>
      </c>
      <c r="E51" s="9">
        <f>VLOOKUP($B51&amp;"-"&amp;E$3,'[1]Base de Dados 3'!$A:$J,8,0)</f>
        <v>768.16</v>
      </c>
      <c r="F51" s="9">
        <f>VLOOKUP($B51&amp;"-"&amp;F$3,'[1]Base de Dados 3'!$A:$J,8,0)</f>
        <v>768.16</v>
      </c>
      <c r="G51" s="9">
        <f>VLOOKUP($B51&amp;"-"&amp;G$3,'[1]Base de Dados 3'!$A:$J,8,0)</f>
        <v>768.16</v>
      </c>
      <c r="H51" s="9">
        <f>VLOOKUP($B51&amp;"-"&amp;H$3,'[1]Base de Dados 3'!$A:$J,8,0)</f>
        <v>768.16</v>
      </c>
      <c r="I51" s="9">
        <v>768.16</v>
      </c>
      <c r="J51" s="9">
        <v>765.56</v>
      </c>
      <c r="K51" s="9">
        <v>765.56</v>
      </c>
      <c r="L51" s="9">
        <v>765.56</v>
      </c>
      <c r="M51" s="9">
        <v>765.56</v>
      </c>
      <c r="N51" s="9">
        <v>765.56</v>
      </c>
      <c r="O51" s="9">
        <v>765.56</v>
      </c>
      <c r="P51" s="9">
        <v>765.56</v>
      </c>
    </row>
    <row r="52" spans="2:16" ht="15" customHeight="1" x14ac:dyDescent="0.25">
      <c r="B52" s="8" t="s">
        <v>128</v>
      </c>
      <c r="C52" s="8" t="s">
        <v>69</v>
      </c>
      <c r="D52" s="8" t="s">
        <v>129</v>
      </c>
      <c r="E52" s="9">
        <f>VLOOKUP($B52&amp;"-"&amp;E$3,'[1]Base de Dados 3'!$A:$J,8,0)</f>
        <v>763.53</v>
      </c>
      <c r="F52" s="9">
        <f>VLOOKUP($B52&amp;"-"&amp;F$3,'[1]Base de Dados 3'!$A:$J,8,0)</f>
        <v>763.53</v>
      </c>
      <c r="G52" s="9">
        <f>VLOOKUP($B52&amp;"-"&amp;G$3,'[1]Base de Dados 3'!$A:$J,8,0)</f>
        <v>763.53</v>
      </c>
      <c r="H52" s="9">
        <f>VLOOKUP($B52&amp;"-"&amp;H$3,'[1]Base de Dados 3'!$A:$J,8,0)</f>
        <v>763.53</v>
      </c>
      <c r="I52" s="9">
        <v>763.53</v>
      </c>
      <c r="J52" s="9">
        <v>760.95</v>
      </c>
      <c r="K52" s="9">
        <v>760.95</v>
      </c>
      <c r="L52" s="9">
        <v>760.95</v>
      </c>
      <c r="M52" s="9">
        <v>760.95</v>
      </c>
      <c r="N52" s="9">
        <v>760.95</v>
      </c>
      <c r="O52" s="9">
        <v>760.95</v>
      </c>
      <c r="P52" s="9">
        <v>760.95</v>
      </c>
    </row>
    <row r="53" spans="2:16" ht="15" customHeight="1" x14ac:dyDescent="0.25">
      <c r="B53" s="8" t="s">
        <v>130</v>
      </c>
      <c r="C53" s="8" t="s">
        <v>72</v>
      </c>
      <c r="D53" s="8" t="s">
        <v>131</v>
      </c>
      <c r="E53" s="9">
        <f>VLOOKUP($B53&amp;"-"&amp;E$3,'[1]Base de Dados 3'!$A:$J,8,0)</f>
        <v>765.21</v>
      </c>
      <c r="F53" s="9">
        <f>VLOOKUP($B53&amp;"-"&amp;F$3,'[1]Base de Dados 3'!$A:$J,8,0)</f>
        <v>765.21</v>
      </c>
      <c r="G53" s="9">
        <f>VLOOKUP($B53&amp;"-"&amp;G$3,'[1]Base de Dados 3'!$A:$J,8,0)</f>
        <v>765.21</v>
      </c>
      <c r="H53" s="9">
        <f>VLOOKUP($B53&amp;"-"&amp;H$3,'[1]Base de Dados 3'!$A:$J,8,0)</f>
        <v>765.21</v>
      </c>
      <c r="I53" s="9">
        <v>765.21</v>
      </c>
      <c r="J53" s="9">
        <v>762.62</v>
      </c>
      <c r="K53" s="9">
        <v>762.62</v>
      </c>
      <c r="L53" s="9">
        <v>762.62</v>
      </c>
      <c r="M53" s="9">
        <v>762.62</v>
      </c>
      <c r="N53" s="9">
        <v>762.62</v>
      </c>
      <c r="O53" s="9">
        <v>762.62</v>
      </c>
      <c r="P53" s="9">
        <v>762.62</v>
      </c>
    </row>
    <row r="54" spans="2:16" ht="15" customHeight="1" x14ac:dyDescent="0.25">
      <c r="B54" s="8" t="s">
        <v>132</v>
      </c>
      <c r="C54" s="8" t="s">
        <v>75</v>
      </c>
      <c r="D54" s="8" t="s">
        <v>133</v>
      </c>
      <c r="E54" s="9">
        <f>VLOOKUP($B54&amp;"-"&amp;E$3,'[1]Base de Dados 3'!$A:$J,8,0)</f>
        <v>772.75</v>
      </c>
      <c r="F54" s="9">
        <f>VLOOKUP($B54&amp;"-"&amp;F$3,'[1]Base de Dados 3'!$A:$J,8,0)</f>
        <v>772.75</v>
      </c>
      <c r="G54" s="9">
        <f>VLOOKUP($B54&amp;"-"&amp;G$3,'[1]Base de Dados 3'!$A:$J,8,0)</f>
        <v>772.75</v>
      </c>
      <c r="H54" s="9">
        <f>VLOOKUP($B54&amp;"-"&amp;H$3,'[1]Base de Dados 3'!$A:$J,8,0)</f>
        <v>772.75</v>
      </c>
      <c r="I54" s="9">
        <v>772.75</v>
      </c>
      <c r="J54" s="9">
        <v>770.14</v>
      </c>
      <c r="K54" s="9">
        <v>770.14</v>
      </c>
      <c r="L54" s="9">
        <v>770.14</v>
      </c>
      <c r="M54" s="9">
        <v>770.14</v>
      </c>
      <c r="N54" s="9">
        <v>770.14</v>
      </c>
      <c r="O54" s="9">
        <v>770.14</v>
      </c>
      <c r="P54" s="9">
        <v>770.14</v>
      </c>
    </row>
    <row r="55" spans="2:16" ht="15" customHeight="1" x14ac:dyDescent="0.25">
      <c r="B55" s="8" t="s">
        <v>134</v>
      </c>
      <c r="C55" s="8" t="s">
        <v>135</v>
      </c>
      <c r="D55" s="8" t="s">
        <v>136</v>
      </c>
      <c r="E55" s="9">
        <f>VLOOKUP($B55&amp;"-"&amp;E$3,'[1]Base de Dados 3'!$A:$J,8,0)</f>
        <v>772.75</v>
      </c>
      <c r="F55" s="9">
        <f>VLOOKUP($B55&amp;"-"&amp;F$3,'[1]Base de Dados 3'!$A:$J,8,0)</f>
        <v>772.75</v>
      </c>
      <c r="G55" s="9">
        <f>VLOOKUP($B55&amp;"-"&amp;G$3,'[1]Base de Dados 3'!$A:$J,8,0)</f>
        <v>772.75</v>
      </c>
      <c r="H55" s="9">
        <f>VLOOKUP($B55&amp;"-"&amp;H$3,'[1]Base de Dados 3'!$A:$J,8,0)</f>
        <v>772.75</v>
      </c>
      <c r="I55" s="9">
        <v>772.75</v>
      </c>
      <c r="J55" s="9">
        <v>770.14</v>
      </c>
      <c r="K55" s="9">
        <v>770.14</v>
      </c>
      <c r="L55" s="9">
        <v>770.14</v>
      </c>
      <c r="M55" s="9">
        <v>770.14</v>
      </c>
      <c r="N55" s="9">
        <v>770.14</v>
      </c>
      <c r="O55" s="9">
        <v>770.14</v>
      </c>
      <c r="P55" s="9">
        <v>770.14</v>
      </c>
    </row>
    <row r="56" spans="2:16" ht="15" customHeight="1" x14ac:dyDescent="0.25">
      <c r="B56" s="8" t="s">
        <v>137</v>
      </c>
      <c r="C56" s="8" t="s">
        <v>78</v>
      </c>
      <c r="D56" s="8" t="s">
        <v>138</v>
      </c>
      <c r="E56" s="9">
        <f>VLOOKUP($B56&amp;"-"&amp;E$3,'[1]Base de Dados 3'!$A:$J,8,0)</f>
        <v>757.86</v>
      </c>
      <c r="F56" s="9">
        <f>VLOOKUP($B56&amp;"-"&amp;F$3,'[1]Base de Dados 3'!$A:$J,8,0)</f>
        <v>757.86</v>
      </c>
      <c r="G56" s="9">
        <f>VLOOKUP($B56&amp;"-"&amp;G$3,'[1]Base de Dados 3'!$A:$J,8,0)</f>
        <v>757.86</v>
      </c>
      <c r="H56" s="9">
        <f>VLOOKUP($B56&amp;"-"&amp;H$3,'[1]Base de Dados 3'!$A:$J,8,0)</f>
        <v>757.86</v>
      </c>
      <c r="I56" s="9">
        <v>757.86</v>
      </c>
      <c r="J56" s="9">
        <v>757.86</v>
      </c>
      <c r="K56" s="9">
        <v>776.43</v>
      </c>
      <c r="L56" s="9">
        <v>776.43</v>
      </c>
      <c r="M56" s="9">
        <v>776.43</v>
      </c>
      <c r="N56" s="9">
        <v>776.43</v>
      </c>
      <c r="O56" s="9">
        <v>776.43</v>
      </c>
      <c r="P56" s="9">
        <v>776.43</v>
      </c>
    </row>
    <row r="57" spans="2:16" ht="15" customHeight="1" x14ac:dyDescent="0.25">
      <c r="B57" s="8" t="s">
        <v>139</v>
      </c>
      <c r="C57" s="8" t="s">
        <v>81</v>
      </c>
      <c r="D57" s="8" t="s">
        <v>140</v>
      </c>
      <c r="E57" s="9">
        <f>VLOOKUP($B57&amp;"-"&amp;E$3,'[1]Base de Dados 3'!$A:$J,8,0)</f>
        <v>757.86</v>
      </c>
      <c r="F57" s="9">
        <f>VLOOKUP($B57&amp;"-"&amp;F$3,'[1]Base de Dados 3'!$A:$J,8,0)</f>
        <v>757.86</v>
      </c>
      <c r="G57" s="9">
        <f>VLOOKUP($B57&amp;"-"&amp;G$3,'[1]Base de Dados 3'!$A:$J,8,0)</f>
        <v>757.86</v>
      </c>
      <c r="H57" s="9">
        <f>VLOOKUP($B57&amp;"-"&amp;H$3,'[1]Base de Dados 3'!$A:$J,8,0)</f>
        <v>757.86</v>
      </c>
      <c r="I57" s="9">
        <v>757.86</v>
      </c>
      <c r="J57" s="9">
        <v>757.86</v>
      </c>
      <c r="K57" s="9">
        <v>776.43</v>
      </c>
      <c r="L57" s="9">
        <v>776.43</v>
      </c>
      <c r="M57" s="9">
        <v>776.43</v>
      </c>
      <c r="N57" s="9">
        <v>776.43</v>
      </c>
      <c r="O57" s="9">
        <v>776.43</v>
      </c>
      <c r="P57" s="9">
        <v>776.43</v>
      </c>
    </row>
    <row r="58" spans="2:16" ht="15" customHeight="1" x14ac:dyDescent="0.25">
      <c r="B58" s="8" t="s">
        <v>141</v>
      </c>
      <c r="C58" s="8" t="s">
        <v>84</v>
      </c>
      <c r="D58" s="8" t="s">
        <v>142</v>
      </c>
      <c r="E58" s="9">
        <f>VLOOKUP($B58&amp;"-"&amp;E$3,'[1]Base de Dados 3'!$A:$J,8,0)</f>
        <v>757.86</v>
      </c>
      <c r="F58" s="9">
        <f>VLOOKUP($B58&amp;"-"&amp;F$3,'[1]Base de Dados 3'!$A:$J,8,0)</f>
        <v>757.86</v>
      </c>
      <c r="G58" s="9">
        <f>VLOOKUP($B58&amp;"-"&amp;G$3,'[1]Base de Dados 3'!$A:$J,8,0)</f>
        <v>757.86</v>
      </c>
      <c r="H58" s="9">
        <f>VLOOKUP($B58&amp;"-"&amp;H$3,'[1]Base de Dados 3'!$A:$J,8,0)</f>
        <v>757.86</v>
      </c>
      <c r="I58" s="9">
        <v>757.86</v>
      </c>
      <c r="J58" s="9">
        <v>757.86</v>
      </c>
      <c r="K58" s="9">
        <v>776.43</v>
      </c>
      <c r="L58" s="9">
        <v>776.43</v>
      </c>
      <c r="M58" s="9">
        <v>776.43</v>
      </c>
      <c r="N58" s="9">
        <v>776.43</v>
      </c>
      <c r="O58" s="9">
        <v>776.43</v>
      </c>
      <c r="P58" s="9">
        <v>776.43</v>
      </c>
    </row>
    <row r="59" spans="2:16" ht="15" customHeight="1" x14ac:dyDescent="0.25">
      <c r="B59" s="8" t="s">
        <v>143</v>
      </c>
      <c r="C59" s="8" t="s">
        <v>87</v>
      </c>
      <c r="D59" s="8" t="s">
        <v>144</v>
      </c>
      <c r="E59" s="9">
        <f>VLOOKUP($B59&amp;"-"&amp;E$3,'[1]Base de Dados 3'!$A:$J,8,0)</f>
        <v>757.86</v>
      </c>
      <c r="F59" s="9">
        <f>VLOOKUP($B59&amp;"-"&amp;F$3,'[1]Base de Dados 3'!$A:$J,8,0)</f>
        <v>757.86</v>
      </c>
      <c r="G59" s="9">
        <f>VLOOKUP($B59&amp;"-"&amp;G$3,'[1]Base de Dados 3'!$A:$J,8,0)</f>
        <v>757.86</v>
      </c>
      <c r="H59" s="9">
        <f>VLOOKUP($B59&amp;"-"&amp;H$3,'[1]Base de Dados 3'!$A:$J,8,0)</f>
        <v>757.86</v>
      </c>
      <c r="I59" s="9">
        <v>757.86</v>
      </c>
      <c r="J59" s="9">
        <v>757.86</v>
      </c>
      <c r="K59" s="9">
        <v>776.43</v>
      </c>
      <c r="L59" s="9">
        <v>776.43</v>
      </c>
      <c r="M59" s="9">
        <v>776.43</v>
      </c>
      <c r="N59" s="9">
        <v>776.43</v>
      </c>
      <c r="O59" s="9">
        <v>776.43</v>
      </c>
      <c r="P59" s="9">
        <v>776.43</v>
      </c>
    </row>
    <row r="60" spans="2:16" ht="15" customHeight="1" x14ac:dyDescent="0.25">
      <c r="B60" s="8" t="s">
        <v>145</v>
      </c>
      <c r="C60" s="8" t="s">
        <v>90</v>
      </c>
      <c r="D60" s="8" t="s">
        <v>146</v>
      </c>
      <c r="E60" s="9">
        <f>VLOOKUP($B60&amp;"-"&amp;E$3,'[1]Base de Dados 3'!$A:$J,8,0)</f>
        <v>757.86</v>
      </c>
      <c r="F60" s="9">
        <f>VLOOKUP($B60&amp;"-"&amp;F$3,'[1]Base de Dados 3'!$A:$J,8,0)</f>
        <v>757.86</v>
      </c>
      <c r="G60" s="9">
        <f>VLOOKUP($B60&amp;"-"&amp;G$3,'[1]Base de Dados 3'!$A:$J,8,0)</f>
        <v>757.86</v>
      </c>
      <c r="H60" s="9">
        <f>VLOOKUP($B60&amp;"-"&amp;H$3,'[1]Base de Dados 3'!$A:$J,8,0)</f>
        <v>757.86</v>
      </c>
      <c r="I60" s="9">
        <v>757.86</v>
      </c>
      <c r="J60" s="9">
        <v>757.86</v>
      </c>
      <c r="K60" s="9">
        <v>776.43</v>
      </c>
      <c r="L60" s="9">
        <v>776.43</v>
      </c>
      <c r="M60" s="9">
        <v>776.43</v>
      </c>
      <c r="N60" s="9">
        <v>776.43</v>
      </c>
      <c r="O60" s="9">
        <v>776.43</v>
      </c>
      <c r="P60" s="9">
        <v>776.43</v>
      </c>
    </row>
    <row r="61" spans="2:16" ht="15" customHeight="1" x14ac:dyDescent="0.25">
      <c r="B61" s="8" t="s">
        <v>147</v>
      </c>
      <c r="C61" s="8" t="s">
        <v>148</v>
      </c>
      <c r="D61" s="8" t="s">
        <v>149</v>
      </c>
      <c r="E61" s="9">
        <f>VLOOKUP($B61&amp;"-"&amp;E$3,'[1]Base de Dados 3'!$A:$J,8,0)</f>
        <v>757.86</v>
      </c>
      <c r="F61" s="9">
        <f>VLOOKUP($B61&amp;"-"&amp;F$3,'[1]Base de Dados 3'!$A:$J,8,0)</f>
        <v>757.86</v>
      </c>
      <c r="G61" s="9">
        <f>VLOOKUP($B61&amp;"-"&amp;G$3,'[1]Base de Dados 3'!$A:$J,8,0)</f>
        <v>757.86</v>
      </c>
      <c r="H61" s="9">
        <f>VLOOKUP($B61&amp;"-"&amp;H$3,'[1]Base de Dados 3'!$A:$J,8,0)</f>
        <v>757.86</v>
      </c>
      <c r="I61" s="9">
        <v>757.86</v>
      </c>
      <c r="J61" s="9">
        <v>757.86</v>
      </c>
      <c r="K61" s="9">
        <v>776.43</v>
      </c>
      <c r="L61" s="9">
        <v>776.43</v>
      </c>
      <c r="M61" s="9">
        <v>776.43</v>
      </c>
      <c r="N61" s="9">
        <v>776.43</v>
      </c>
      <c r="O61" s="9">
        <v>776.43</v>
      </c>
      <c r="P61" s="9">
        <v>776.43</v>
      </c>
    </row>
    <row r="62" spans="2:16" ht="15" customHeight="1" x14ac:dyDescent="0.25">
      <c r="B62" s="8" t="s">
        <v>150</v>
      </c>
      <c r="C62" s="8" t="s">
        <v>151</v>
      </c>
      <c r="D62" s="8" t="s">
        <v>152</v>
      </c>
      <c r="E62" s="9">
        <f>VLOOKUP($B62&amp;"-"&amp;E$3,'[1]Base de Dados 3'!$A:$J,8,0)</f>
        <v>757.86</v>
      </c>
      <c r="F62" s="9">
        <f>VLOOKUP($B62&amp;"-"&amp;F$3,'[1]Base de Dados 3'!$A:$J,8,0)</f>
        <v>757.86</v>
      </c>
      <c r="G62" s="9">
        <f>VLOOKUP($B62&amp;"-"&amp;G$3,'[1]Base de Dados 3'!$A:$J,8,0)</f>
        <v>757.86</v>
      </c>
      <c r="H62" s="9">
        <f>VLOOKUP($B62&amp;"-"&amp;H$3,'[1]Base de Dados 3'!$A:$J,8,0)</f>
        <v>757.86</v>
      </c>
      <c r="I62" s="9">
        <v>757.86</v>
      </c>
      <c r="J62" s="9">
        <v>757.86</v>
      </c>
      <c r="K62" s="9">
        <v>776.43</v>
      </c>
      <c r="L62" s="9">
        <v>776.43</v>
      </c>
      <c r="M62" s="9">
        <v>776.43</v>
      </c>
      <c r="N62" s="9">
        <v>776.43</v>
      </c>
      <c r="O62" s="9">
        <v>776.43</v>
      </c>
      <c r="P62" s="9">
        <v>776.43</v>
      </c>
    </row>
    <row r="63" spans="2:16" ht="15" customHeight="1" x14ac:dyDescent="0.25">
      <c r="B63" s="8" t="s">
        <v>153</v>
      </c>
      <c r="C63" s="8" t="s">
        <v>154</v>
      </c>
      <c r="D63" s="8" t="s">
        <v>155</v>
      </c>
      <c r="E63" s="9">
        <f>VLOOKUP($B63&amp;"-"&amp;E$3,'[1]Base de Dados 3'!$A:$J,8,0)</f>
        <v>757.86</v>
      </c>
      <c r="F63" s="9">
        <f>VLOOKUP($B63&amp;"-"&amp;F$3,'[1]Base de Dados 3'!$A:$J,8,0)</f>
        <v>757.86</v>
      </c>
      <c r="G63" s="9">
        <f>VLOOKUP($B63&amp;"-"&amp;G$3,'[1]Base de Dados 3'!$A:$J,8,0)</f>
        <v>757.86</v>
      </c>
      <c r="H63" s="9">
        <f>VLOOKUP($B63&amp;"-"&amp;H$3,'[1]Base de Dados 3'!$A:$J,8,0)</f>
        <v>757.86</v>
      </c>
      <c r="I63" s="9">
        <v>757.86</v>
      </c>
      <c r="J63" s="9">
        <v>757.86</v>
      </c>
      <c r="K63" s="9">
        <v>776.43</v>
      </c>
      <c r="L63" s="9">
        <v>776.43</v>
      </c>
      <c r="M63" s="9">
        <v>776.43</v>
      </c>
      <c r="N63" s="9">
        <v>776.43</v>
      </c>
      <c r="O63" s="9">
        <v>776.43</v>
      </c>
      <c r="P63" s="9">
        <v>776.43</v>
      </c>
    </row>
    <row r="64" spans="2:16" ht="15" customHeight="1" x14ac:dyDescent="0.25">
      <c r="B64" s="8" t="s">
        <v>156</v>
      </c>
      <c r="C64" s="8" t="s">
        <v>157</v>
      </c>
      <c r="D64" s="8" t="s">
        <v>158</v>
      </c>
      <c r="E64" s="9">
        <f>VLOOKUP($B64&amp;"-"&amp;E$3,'[1]Base de Dados 3'!$A:$J,8,0)</f>
        <v>757.86</v>
      </c>
      <c r="F64" s="9">
        <f>VLOOKUP($B64&amp;"-"&amp;F$3,'[1]Base de Dados 3'!$A:$J,8,0)</f>
        <v>757.86</v>
      </c>
      <c r="G64" s="9">
        <f>VLOOKUP($B64&amp;"-"&amp;G$3,'[1]Base de Dados 3'!$A:$J,8,0)</f>
        <v>757.86</v>
      </c>
      <c r="H64" s="9">
        <f>VLOOKUP($B64&amp;"-"&amp;H$3,'[1]Base de Dados 3'!$A:$J,8,0)</f>
        <v>757.86</v>
      </c>
      <c r="I64" s="9">
        <v>757.86</v>
      </c>
      <c r="J64" s="9">
        <v>757.86</v>
      </c>
      <c r="K64" s="9">
        <v>776.43</v>
      </c>
      <c r="L64" s="9">
        <v>776.43</v>
      </c>
      <c r="M64" s="9">
        <v>776.43</v>
      </c>
      <c r="N64" s="9">
        <v>776.43</v>
      </c>
      <c r="O64" s="9">
        <v>776.43</v>
      </c>
      <c r="P64" s="9">
        <v>776.43</v>
      </c>
    </row>
    <row r="65" spans="2:16" ht="15" customHeight="1" x14ac:dyDescent="0.25">
      <c r="B65" s="8" t="s">
        <v>159</v>
      </c>
      <c r="C65" s="8" t="s">
        <v>160</v>
      </c>
      <c r="D65" s="8" t="s">
        <v>161</v>
      </c>
      <c r="E65" s="9">
        <f>VLOOKUP($B65&amp;"-"&amp;E$3,'[1]Base de Dados 3'!$A:$J,8,0)</f>
        <v>757.86</v>
      </c>
      <c r="F65" s="9">
        <f>VLOOKUP($B65&amp;"-"&amp;F$3,'[1]Base de Dados 3'!$A:$J,8,0)</f>
        <v>757.86</v>
      </c>
      <c r="G65" s="9">
        <f>VLOOKUP($B65&amp;"-"&amp;G$3,'[1]Base de Dados 3'!$A:$J,8,0)</f>
        <v>757.86</v>
      </c>
      <c r="H65" s="9">
        <f>VLOOKUP($B65&amp;"-"&amp;H$3,'[1]Base de Dados 3'!$A:$J,8,0)</f>
        <v>757.86</v>
      </c>
      <c r="I65" s="9">
        <v>757.86</v>
      </c>
      <c r="J65" s="9">
        <v>757.86</v>
      </c>
      <c r="K65" s="9">
        <v>776.43</v>
      </c>
      <c r="L65" s="9">
        <v>776.43</v>
      </c>
      <c r="M65" s="9">
        <v>776.43</v>
      </c>
      <c r="N65" s="9">
        <v>776.43</v>
      </c>
      <c r="O65" s="9">
        <v>776.43</v>
      </c>
      <c r="P65" s="9">
        <v>776.43</v>
      </c>
    </row>
    <row r="66" spans="2:16" ht="15" customHeight="1" x14ac:dyDescent="0.25">
      <c r="B66" s="8" t="s">
        <v>162</v>
      </c>
      <c r="C66" s="8" t="s">
        <v>163</v>
      </c>
      <c r="D66" s="8" t="s">
        <v>164</v>
      </c>
      <c r="E66" s="9">
        <f>VLOOKUP($B66&amp;"-"&amp;E$3,'[1]Base de Dados 3'!$A:$J,8,0)</f>
        <v>757.86</v>
      </c>
      <c r="F66" s="9">
        <f>VLOOKUP($B66&amp;"-"&amp;F$3,'[1]Base de Dados 3'!$A:$J,8,0)</f>
        <v>757.86</v>
      </c>
      <c r="G66" s="9">
        <f>VLOOKUP($B66&amp;"-"&amp;G$3,'[1]Base de Dados 3'!$A:$J,8,0)</f>
        <v>757.86</v>
      </c>
      <c r="H66" s="9">
        <f>VLOOKUP($B66&amp;"-"&amp;H$3,'[1]Base de Dados 3'!$A:$J,8,0)</f>
        <v>757.86</v>
      </c>
      <c r="I66" s="9">
        <v>757.86</v>
      </c>
      <c r="J66" s="9">
        <v>757.86</v>
      </c>
      <c r="K66" s="9">
        <v>776.43</v>
      </c>
      <c r="L66" s="9">
        <v>776.43</v>
      </c>
      <c r="M66" s="9">
        <v>776.43</v>
      </c>
      <c r="N66" s="9">
        <v>776.43</v>
      </c>
      <c r="O66" s="9">
        <v>776.43</v>
      </c>
      <c r="P66" s="9">
        <v>776.43</v>
      </c>
    </row>
    <row r="67" spans="2:16" ht="15" customHeight="1" x14ac:dyDescent="0.25">
      <c r="B67" s="8" t="s">
        <v>165</v>
      </c>
      <c r="C67" s="8" t="s">
        <v>166</v>
      </c>
      <c r="D67" s="8" t="s">
        <v>167</v>
      </c>
      <c r="E67" s="9">
        <f>VLOOKUP($B67&amp;"-"&amp;E$3,'[1]Base de Dados 3'!$A:$J,8,0)</f>
        <v>757.86</v>
      </c>
      <c r="F67" s="9">
        <f>VLOOKUP($B67&amp;"-"&amp;F$3,'[1]Base de Dados 3'!$A:$J,8,0)</f>
        <v>757.86</v>
      </c>
      <c r="G67" s="9">
        <f>VLOOKUP($B67&amp;"-"&amp;G$3,'[1]Base de Dados 3'!$A:$J,8,0)</f>
        <v>757.86</v>
      </c>
      <c r="H67" s="9">
        <f>VLOOKUP($B67&amp;"-"&amp;H$3,'[1]Base de Dados 3'!$A:$J,8,0)</f>
        <v>757.86</v>
      </c>
      <c r="I67" s="9">
        <v>757.86</v>
      </c>
      <c r="J67" s="9">
        <v>757.86</v>
      </c>
      <c r="K67" s="9">
        <v>776.43</v>
      </c>
      <c r="L67" s="9">
        <v>776.43</v>
      </c>
      <c r="M67" s="9">
        <v>776.43</v>
      </c>
      <c r="N67" s="9">
        <v>776.43</v>
      </c>
      <c r="O67" s="9">
        <v>776.43</v>
      </c>
      <c r="P67" s="9">
        <v>776.43</v>
      </c>
    </row>
    <row r="68" spans="2:16" ht="15" customHeight="1" x14ac:dyDescent="0.25">
      <c r="B68" s="8" t="s">
        <v>168</v>
      </c>
      <c r="C68" s="8" t="s">
        <v>169</v>
      </c>
      <c r="D68" s="8" t="s">
        <v>170</v>
      </c>
      <c r="E68" s="9">
        <f>VLOOKUP($B68&amp;"-"&amp;E$3,'[1]Base de Dados 3'!$A:$J,8,0)</f>
        <v>752.37</v>
      </c>
      <c r="F68" s="9">
        <f>VLOOKUP($B68&amp;"-"&amp;F$3,'[1]Base de Dados 3'!$A:$J,8,0)</f>
        <v>752.37</v>
      </c>
      <c r="G68" s="9">
        <f>VLOOKUP($B68&amp;"-"&amp;G$3,'[1]Base de Dados 3'!$A:$J,8,0)</f>
        <v>752.37</v>
      </c>
      <c r="H68" s="9">
        <f>VLOOKUP($B68&amp;"-"&amp;H$3,'[1]Base de Dados 3'!$A:$J,8,0)</f>
        <v>752.37</v>
      </c>
      <c r="I68" s="9">
        <v>752.37</v>
      </c>
      <c r="J68" s="9">
        <v>752.37</v>
      </c>
      <c r="K68" s="9">
        <v>752.37</v>
      </c>
      <c r="L68" s="9">
        <v>781.16</v>
      </c>
      <c r="M68" s="9">
        <v>781.14</v>
      </c>
      <c r="N68" s="9">
        <v>781.14</v>
      </c>
      <c r="O68" s="9">
        <v>781.14</v>
      </c>
      <c r="P68" s="9">
        <v>781.14</v>
      </c>
    </row>
    <row r="69" spans="2:16" ht="15" customHeight="1" x14ac:dyDescent="0.25">
      <c r="B69" s="8" t="s">
        <v>171</v>
      </c>
      <c r="C69" s="8" t="s">
        <v>172</v>
      </c>
      <c r="D69" s="8" t="s">
        <v>173</v>
      </c>
      <c r="E69" s="9">
        <f>VLOOKUP($B69&amp;"-"&amp;E$3,'[1]Base de Dados 3'!$A:$J,8,0)</f>
        <v>751.35</v>
      </c>
      <c r="F69" s="9">
        <f>VLOOKUP($B69&amp;"-"&amp;F$3,'[1]Base de Dados 3'!$A:$J,8,0)</f>
        <v>751.35</v>
      </c>
      <c r="G69" s="9">
        <f>VLOOKUP($B69&amp;"-"&amp;G$3,'[1]Base de Dados 3'!$A:$J,8,0)</f>
        <v>751.35</v>
      </c>
      <c r="H69" s="9">
        <f>VLOOKUP($B69&amp;"-"&amp;H$3,'[1]Base de Dados 3'!$A:$J,8,0)</f>
        <v>751.35</v>
      </c>
      <c r="I69" s="9">
        <v>751.35</v>
      </c>
      <c r="J69" s="9">
        <v>751.35</v>
      </c>
      <c r="K69" s="9">
        <v>751.35</v>
      </c>
      <c r="L69" s="9">
        <v>751.35</v>
      </c>
      <c r="M69" s="9">
        <v>783.37</v>
      </c>
      <c r="N69" s="9">
        <v>783.37</v>
      </c>
      <c r="O69" s="9">
        <v>783.37</v>
      </c>
      <c r="P69" s="9">
        <v>783.37</v>
      </c>
    </row>
    <row r="70" spans="2:16" ht="15" customHeight="1" x14ac:dyDescent="0.25">
      <c r="B70" s="8" t="s">
        <v>174</v>
      </c>
      <c r="C70" s="8" t="s">
        <v>175</v>
      </c>
      <c r="D70" s="8" t="s">
        <v>176</v>
      </c>
      <c r="E70" s="9">
        <f>VLOOKUP($B70&amp;"-"&amp;E$3,'[1]Base de Dados 3'!$A:$J,8,0)</f>
        <v>794.42</v>
      </c>
      <c r="F70" s="9">
        <f>VLOOKUP($B70&amp;"-"&amp;F$3,'[1]Base de Dados 3'!$A:$J,8,0)</f>
        <v>794.42</v>
      </c>
      <c r="G70" s="9">
        <f>VLOOKUP($B70&amp;"-"&amp;G$3,'[1]Base de Dados 3'!$A:$J,8,0)</f>
        <v>764.57</v>
      </c>
      <c r="H70" s="9">
        <f>VLOOKUP($B70&amp;"-"&amp;H$3,'[1]Base de Dados 3'!$A:$J,8,0)</f>
        <v>764.57</v>
      </c>
      <c r="I70" s="9">
        <v>764.57</v>
      </c>
      <c r="J70" s="9">
        <v>764.57</v>
      </c>
      <c r="K70" s="9">
        <v>764.57</v>
      </c>
      <c r="L70" s="9">
        <v>764.57</v>
      </c>
      <c r="M70" s="9">
        <v>764.57</v>
      </c>
      <c r="N70" s="9">
        <v>764.57</v>
      </c>
      <c r="O70" s="9">
        <v>764.57</v>
      </c>
      <c r="P70" s="9">
        <v>764.57</v>
      </c>
    </row>
    <row r="71" spans="2:16" ht="15" customHeight="1" x14ac:dyDescent="0.25">
      <c r="B71" s="8" t="s">
        <v>177</v>
      </c>
      <c r="C71" s="8" t="s">
        <v>178</v>
      </c>
      <c r="D71" s="8" t="s">
        <v>179</v>
      </c>
      <c r="E71" s="9">
        <f>VLOOKUP($B71&amp;"-"&amp;E$3,'[1]Base de Dados 3'!$A:$J,8,0)</f>
        <v>757.86</v>
      </c>
      <c r="F71" s="9">
        <f>VLOOKUP($B71&amp;"-"&amp;F$3,'[1]Base de Dados 3'!$A:$J,8,0)</f>
        <v>757.86</v>
      </c>
      <c r="G71" s="9">
        <f>VLOOKUP($B71&amp;"-"&amp;G$3,'[1]Base de Dados 3'!$A:$J,8,0)</f>
        <v>757.86</v>
      </c>
      <c r="H71" s="9">
        <f>VLOOKUP($B71&amp;"-"&amp;H$3,'[1]Base de Dados 3'!$A:$J,8,0)</f>
        <v>757.86</v>
      </c>
      <c r="I71" s="9">
        <v>757.86</v>
      </c>
      <c r="J71" s="9">
        <v>757.86</v>
      </c>
      <c r="K71" s="9">
        <v>776.43</v>
      </c>
      <c r="L71" s="9">
        <v>776.43</v>
      </c>
      <c r="M71" s="9">
        <v>776.43</v>
      </c>
      <c r="N71" s="9">
        <v>776.43</v>
      </c>
      <c r="O71" s="9">
        <v>776.43</v>
      </c>
      <c r="P71" s="9">
        <v>776.43</v>
      </c>
    </row>
    <row r="72" spans="2:16" ht="15" customHeight="1" x14ac:dyDescent="0.25">
      <c r="B72" s="8" t="s">
        <v>180</v>
      </c>
      <c r="C72" s="8" t="s">
        <v>181</v>
      </c>
      <c r="D72" s="8" t="s">
        <v>182</v>
      </c>
      <c r="E72" s="9">
        <f>VLOOKUP($B72&amp;"-"&amp;E$3,'[1]Base de Dados 3'!$A:$J,8,0)</f>
        <v>757.86</v>
      </c>
      <c r="F72" s="9">
        <f>VLOOKUP($B72&amp;"-"&amp;F$3,'[1]Base de Dados 3'!$A:$J,8,0)</f>
        <v>757.86</v>
      </c>
      <c r="G72" s="9">
        <f>VLOOKUP($B72&amp;"-"&amp;G$3,'[1]Base de Dados 3'!$A:$J,8,0)</f>
        <v>757.86</v>
      </c>
      <c r="H72" s="9">
        <f>VLOOKUP($B72&amp;"-"&amp;H$3,'[1]Base de Dados 3'!$A:$J,8,0)</f>
        <v>757.86</v>
      </c>
      <c r="I72" s="9">
        <v>757.86</v>
      </c>
      <c r="J72" s="9">
        <v>757.86</v>
      </c>
      <c r="K72" s="9">
        <v>776.43</v>
      </c>
      <c r="L72" s="9">
        <v>776.43</v>
      </c>
      <c r="M72" s="9">
        <v>776.43</v>
      </c>
      <c r="N72" s="9">
        <v>776.43</v>
      </c>
      <c r="O72" s="9">
        <v>776.43</v>
      </c>
      <c r="P72" s="9">
        <v>776.43</v>
      </c>
    </row>
    <row r="73" spans="2:16" ht="15" customHeight="1" x14ac:dyDescent="0.25">
      <c r="B73" s="8" t="s">
        <v>183</v>
      </c>
      <c r="C73" s="8" t="s">
        <v>184</v>
      </c>
      <c r="D73" s="8" t="s">
        <v>185</v>
      </c>
      <c r="E73" s="9">
        <f>VLOOKUP($B73&amp;"-"&amp;E$3,'[1]Base de Dados 3'!$A:$J,8,0)</f>
        <v>757.86</v>
      </c>
      <c r="F73" s="9">
        <f>VLOOKUP($B73&amp;"-"&amp;F$3,'[1]Base de Dados 3'!$A:$J,8,0)</f>
        <v>757.86</v>
      </c>
      <c r="G73" s="9">
        <f>VLOOKUP($B73&amp;"-"&amp;G$3,'[1]Base de Dados 3'!$A:$J,8,0)</f>
        <v>757.86</v>
      </c>
      <c r="H73" s="9">
        <f>VLOOKUP($B73&amp;"-"&amp;H$3,'[1]Base de Dados 3'!$A:$J,8,0)</f>
        <v>757.86</v>
      </c>
      <c r="I73" s="9">
        <v>757.86</v>
      </c>
      <c r="J73" s="9">
        <v>757.86</v>
      </c>
      <c r="K73" s="9">
        <v>776.43</v>
      </c>
      <c r="L73" s="9">
        <v>776.43</v>
      </c>
      <c r="M73" s="9">
        <v>776.43</v>
      </c>
      <c r="N73" s="9">
        <v>776.43</v>
      </c>
      <c r="O73" s="9">
        <v>776.43</v>
      </c>
      <c r="P73" s="9">
        <v>776.43</v>
      </c>
    </row>
    <row r="74" spans="2:16" ht="15" customHeight="1" x14ac:dyDescent="0.25">
      <c r="B74" s="8" t="s">
        <v>186</v>
      </c>
      <c r="C74" s="8" t="s">
        <v>187</v>
      </c>
      <c r="D74" s="8" t="s">
        <v>188</v>
      </c>
      <c r="E74" s="9">
        <f>VLOOKUP($B74&amp;"-"&amp;E$3,'[1]Base de Dados 3'!$A:$J,8,0)</f>
        <v>757.86</v>
      </c>
      <c r="F74" s="9">
        <f>VLOOKUP($B74&amp;"-"&amp;F$3,'[1]Base de Dados 3'!$A:$J,8,0)</f>
        <v>757.86</v>
      </c>
      <c r="G74" s="9">
        <f>VLOOKUP($B74&amp;"-"&amp;G$3,'[1]Base de Dados 3'!$A:$J,8,0)</f>
        <v>757.86</v>
      </c>
      <c r="H74" s="9">
        <f>VLOOKUP($B74&amp;"-"&amp;H$3,'[1]Base de Dados 3'!$A:$J,8,0)</f>
        <v>757.86</v>
      </c>
      <c r="I74" s="9">
        <v>757.86</v>
      </c>
      <c r="J74" s="9">
        <v>757.86</v>
      </c>
      <c r="K74" s="9">
        <v>776.43</v>
      </c>
      <c r="L74" s="9">
        <v>776.43</v>
      </c>
      <c r="M74" s="9">
        <v>776.43</v>
      </c>
      <c r="N74" s="9">
        <v>776.43</v>
      </c>
      <c r="O74" s="9">
        <v>776.43</v>
      </c>
      <c r="P74" s="9">
        <v>776.43</v>
      </c>
    </row>
    <row r="75" spans="2:16" ht="15" customHeight="1" x14ac:dyDescent="0.25">
      <c r="B75" s="8" t="s">
        <v>189</v>
      </c>
      <c r="C75" s="8" t="s">
        <v>190</v>
      </c>
      <c r="D75" s="8" t="s">
        <v>191</v>
      </c>
      <c r="E75" s="9">
        <f>VLOOKUP($B75&amp;"-"&amp;E$3,'[1]Base de Dados 3'!$A:$J,8,0)</f>
        <v>757.86</v>
      </c>
      <c r="F75" s="9">
        <f>VLOOKUP($B75&amp;"-"&amp;F$3,'[1]Base de Dados 3'!$A:$J,8,0)</f>
        <v>757.86</v>
      </c>
      <c r="G75" s="9">
        <f>VLOOKUP($B75&amp;"-"&amp;G$3,'[1]Base de Dados 3'!$A:$J,8,0)</f>
        <v>757.86</v>
      </c>
      <c r="H75" s="9">
        <f>VLOOKUP($B75&amp;"-"&amp;H$3,'[1]Base de Dados 3'!$A:$J,8,0)</f>
        <v>757.86</v>
      </c>
      <c r="I75" s="9">
        <v>757.86</v>
      </c>
      <c r="J75" s="9">
        <v>757.86</v>
      </c>
      <c r="K75" s="9">
        <v>776.43</v>
      </c>
      <c r="L75" s="9">
        <v>776.43</v>
      </c>
      <c r="M75" s="9">
        <v>776.43</v>
      </c>
      <c r="N75" s="9">
        <v>776.43</v>
      </c>
      <c r="O75" s="9">
        <v>776.43</v>
      </c>
      <c r="P75" s="9">
        <v>776.43</v>
      </c>
    </row>
    <row r="76" spans="2:16" ht="15" customHeight="1" x14ac:dyDescent="0.25">
      <c r="B76" s="8" t="s">
        <v>192</v>
      </c>
      <c r="C76" s="8" t="s">
        <v>193</v>
      </c>
      <c r="D76" s="8" t="s">
        <v>194</v>
      </c>
      <c r="E76" s="9">
        <f>VLOOKUP($B76&amp;"-"&amp;E$3,'[1]Base de Dados 3'!$A:$J,8,0)</f>
        <v>757.86</v>
      </c>
      <c r="F76" s="9">
        <f>VLOOKUP($B76&amp;"-"&amp;F$3,'[1]Base de Dados 3'!$A:$J,8,0)</f>
        <v>757.86</v>
      </c>
      <c r="G76" s="9">
        <f>VLOOKUP($B76&amp;"-"&amp;G$3,'[1]Base de Dados 3'!$A:$J,8,0)</f>
        <v>757.86</v>
      </c>
      <c r="H76" s="9">
        <f>VLOOKUP($B76&amp;"-"&amp;H$3,'[1]Base de Dados 3'!$A:$J,8,0)</f>
        <v>757.86</v>
      </c>
      <c r="I76" s="9">
        <v>757.86</v>
      </c>
      <c r="J76" s="9">
        <v>757.86</v>
      </c>
      <c r="K76" s="9">
        <v>776.43</v>
      </c>
      <c r="L76" s="9">
        <v>776.43</v>
      </c>
      <c r="M76" s="9">
        <v>776.43</v>
      </c>
      <c r="N76" s="9">
        <v>776.43</v>
      </c>
      <c r="O76" s="9">
        <v>776.43</v>
      </c>
      <c r="P76" s="9">
        <v>776.43</v>
      </c>
    </row>
    <row r="77" spans="2:16" ht="15" customHeight="1" x14ac:dyDescent="0.25">
      <c r="B77" s="8" t="s">
        <v>195</v>
      </c>
      <c r="C77" s="8" t="s">
        <v>196</v>
      </c>
      <c r="D77" s="8" t="s">
        <v>197</v>
      </c>
      <c r="E77" s="9">
        <f>VLOOKUP($B77&amp;"-"&amp;E$3,'[1]Base de Dados 3'!$A:$J,8,0)</f>
        <v>757.86</v>
      </c>
      <c r="F77" s="9">
        <f>VLOOKUP($B77&amp;"-"&amp;F$3,'[1]Base de Dados 3'!$A:$J,8,0)</f>
        <v>757.86</v>
      </c>
      <c r="G77" s="9">
        <f>VLOOKUP($B77&amp;"-"&amp;G$3,'[1]Base de Dados 3'!$A:$J,8,0)</f>
        <v>757.86</v>
      </c>
      <c r="H77" s="9">
        <f>VLOOKUP($B77&amp;"-"&amp;H$3,'[1]Base de Dados 3'!$A:$J,8,0)</f>
        <v>757.86</v>
      </c>
      <c r="I77" s="9">
        <v>757.86</v>
      </c>
      <c r="J77" s="9">
        <v>757.86</v>
      </c>
      <c r="K77" s="9">
        <v>776.43</v>
      </c>
      <c r="L77" s="9">
        <v>776.43</v>
      </c>
      <c r="M77" s="9">
        <v>776.43</v>
      </c>
      <c r="N77" s="9">
        <v>776.43</v>
      </c>
      <c r="O77" s="9">
        <v>776.43</v>
      </c>
      <c r="P77" s="9">
        <v>776.43</v>
      </c>
    </row>
    <row r="78" spans="2:16" ht="15" customHeight="1" x14ac:dyDescent="0.25">
      <c r="B78" s="8" t="s">
        <v>198</v>
      </c>
      <c r="C78" s="8" t="s">
        <v>199</v>
      </c>
      <c r="D78" s="8" t="s">
        <v>200</v>
      </c>
      <c r="E78" s="9">
        <f>VLOOKUP($B78&amp;"-"&amp;E$3,'[1]Base de Dados 3'!$A:$J,8,0)</f>
        <v>752.37</v>
      </c>
      <c r="F78" s="9">
        <f>VLOOKUP($B78&amp;"-"&amp;F$3,'[1]Base de Dados 3'!$A:$J,8,0)</f>
        <v>752.37</v>
      </c>
      <c r="G78" s="9">
        <f>VLOOKUP($B78&amp;"-"&amp;G$3,'[1]Base de Dados 3'!$A:$J,8,0)</f>
        <v>752.37</v>
      </c>
      <c r="H78" s="9">
        <f>VLOOKUP($B78&amp;"-"&amp;H$3,'[1]Base de Dados 3'!$A:$J,8,0)</f>
        <v>752.37</v>
      </c>
      <c r="I78" s="9">
        <v>752.37</v>
      </c>
      <c r="J78" s="9">
        <v>752.37</v>
      </c>
      <c r="K78" s="9">
        <v>752.37</v>
      </c>
      <c r="L78" s="9">
        <v>781.16</v>
      </c>
      <c r="M78" s="9">
        <v>781.14</v>
      </c>
      <c r="N78" s="9">
        <v>781.14</v>
      </c>
      <c r="O78" s="9">
        <v>781.14</v>
      </c>
      <c r="P78" s="9">
        <v>781.14</v>
      </c>
    </row>
    <row r="79" spans="2:16" ht="15" customHeight="1" x14ac:dyDescent="0.25">
      <c r="B79" s="8" t="s">
        <v>201</v>
      </c>
      <c r="C79" s="8" t="s">
        <v>202</v>
      </c>
      <c r="D79" s="8" t="s">
        <v>203</v>
      </c>
      <c r="E79" s="9">
        <f>VLOOKUP($B79&amp;"-"&amp;E$3,'[1]Base de Dados 3'!$A:$J,8,0)</f>
        <v>748.09</v>
      </c>
      <c r="F79" s="9">
        <f>VLOOKUP($B79&amp;"-"&amp;F$3,'[1]Base de Dados 3'!$A:$J,8,0)</f>
        <v>748.09</v>
      </c>
      <c r="G79" s="9">
        <f>VLOOKUP($B79&amp;"-"&amp;G$3,'[1]Base de Dados 3'!$A:$J,8,0)</f>
        <v>748.09</v>
      </c>
      <c r="H79" s="9">
        <f>VLOOKUP($B79&amp;"-"&amp;H$3,'[1]Base de Dados 3'!$A:$J,8,0)</f>
        <v>748.09</v>
      </c>
      <c r="I79" s="9">
        <v>748.09</v>
      </c>
      <c r="J79" s="9">
        <v>748.09</v>
      </c>
      <c r="K79" s="9">
        <v>748.09</v>
      </c>
      <c r="L79" s="9">
        <v>776.71</v>
      </c>
      <c r="M79" s="9">
        <v>776.69</v>
      </c>
      <c r="N79" s="9">
        <v>776.69</v>
      </c>
      <c r="O79" s="9">
        <v>776.69</v>
      </c>
      <c r="P79" s="9">
        <v>776.69</v>
      </c>
    </row>
    <row r="80" spans="2:16" ht="15" customHeight="1" x14ac:dyDescent="0.25">
      <c r="B80" s="8" t="s">
        <v>204</v>
      </c>
      <c r="C80" s="8" t="s">
        <v>205</v>
      </c>
      <c r="D80" s="8" t="s">
        <v>206</v>
      </c>
      <c r="E80" s="9">
        <f>VLOOKUP($B80&amp;"-"&amp;E$3,'[1]Base de Dados 3'!$A:$J,8,0)</f>
        <v>794.42</v>
      </c>
      <c r="F80" s="9">
        <f>VLOOKUP($B80&amp;"-"&amp;F$3,'[1]Base de Dados 3'!$A:$J,8,0)</f>
        <v>794.42</v>
      </c>
      <c r="G80" s="9">
        <f>VLOOKUP($B80&amp;"-"&amp;G$3,'[1]Base de Dados 3'!$A:$J,8,0)</f>
        <v>764.57</v>
      </c>
      <c r="H80" s="9">
        <f>VLOOKUP($B80&amp;"-"&amp;H$3,'[1]Base de Dados 3'!$A:$J,8,0)</f>
        <v>764.57</v>
      </c>
      <c r="I80" s="9">
        <v>764.57</v>
      </c>
      <c r="J80" s="9">
        <v>764.57</v>
      </c>
      <c r="K80" s="9">
        <v>764.57</v>
      </c>
      <c r="L80" s="9">
        <v>764.57</v>
      </c>
      <c r="M80" s="9">
        <v>764.57</v>
      </c>
      <c r="N80" s="9">
        <v>764.57</v>
      </c>
      <c r="O80" s="9">
        <v>764.57</v>
      </c>
      <c r="P80" s="9">
        <v>764.57</v>
      </c>
    </row>
    <row r="81" spans="2:16" ht="15" customHeight="1" x14ac:dyDescent="0.25">
      <c r="B81" s="8" t="s">
        <v>207</v>
      </c>
      <c r="C81" s="8" t="s">
        <v>208</v>
      </c>
      <c r="D81" s="8" t="s">
        <v>209</v>
      </c>
      <c r="E81" s="9">
        <f>VLOOKUP($B81&amp;"-"&amp;E$3,'[1]Base de Dados 3'!$A:$J,8,0)</f>
        <v>736.09</v>
      </c>
      <c r="F81" s="9">
        <f>VLOOKUP($B81&amp;"-"&amp;F$3,'[1]Base de Dados 3'!$A:$J,8,0)</f>
        <v>736.09</v>
      </c>
      <c r="G81" s="9">
        <f>VLOOKUP($B81&amp;"-"&amp;G$3,'[1]Base de Dados 3'!$A:$J,8,0)</f>
        <v>736.09</v>
      </c>
      <c r="H81" s="9">
        <f>VLOOKUP($B81&amp;"-"&amp;H$3,'[1]Base de Dados 3'!$A:$J,8,0)</f>
        <v>736.09</v>
      </c>
      <c r="I81" s="9">
        <v>736.09</v>
      </c>
      <c r="J81" s="9">
        <v>736.09</v>
      </c>
      <c r="K81" s="9">
        <v>736.09</v>
      </c>
      <c r="L81" s="9">
        <v>764.26</v>
      </c>
      <c r="M81" s="9">
        <v>764.24</v>
      </c>
      <c r="N81" s="9">
        <v>764.24</v>
      </c>
      <c r="O81" s="9">
        <v>764.24</v>
      </c>
      <c r="P81" s="9">
        <v>764.24</v>
      </c>
    </row>
    <row r="82" spans="2:16" ht="15" customHeight="1" x14ac:dyDescent="0.25">
      <c r="B82" s="8" t="s">
        <v>210</v>
      </c>
      <c r="C82" s="8" t="s">
        <v>211</v>
      </c>
      <c r="D82" s="8" t="s">
        <v>212</v>
      </c>
      <c r="E82" s="9">
        <f>VLOOKUP($B82&amp;"-"&amp;E$3,'[1]Base de Dados 3'!$A:$J,8,0)</f>
        <v>752.37</v>
      </c>
      <c r="F82" s="9">
        <f>VLOOKUP($B82&amp;"-"&amp;F$3,'[1]Base de Dados 3'!$A:$J,8,0)</f>
        <v>752.37</v>
      </c>
      <c r="G82" s="9">
        <f>VLOOKUP($B82&amp;"-"&amp;G$3,'[1]Base de Dados 3'!$A:$J,8,0)</f>
        <v>752.37</v>
      </c>
      <c r="H82" s="9">
        <f>VLOOKUP($B82&amp;"-"&amp;H$3,'[1]Base de Dados 3'!$A:$J,8,0)</f>
        <v>752.37</v>
      </c>
      <c r="I82" s="9">
        <v>752.37</v>
      </c>
      <c r="J82" s="9">
        <v>752.37</v>
      </c>
      <c r="K82" s="9">
        <v>752.37</v>
      </c>
      <c r="L82" s="9">
        <v>781.16</v>
      </c>
      <c r="M82" s="9">
        <v>781.14</v>
      </c>
      <c r="N82" s="9">
        <v>781.14</v>
      </c>
      <c r="O82" s="9">
        <v>781.14</v>
      </c>
      <c r="P82" s="9">
        <v>781.14</v>
      </c>
    </row>
    <row r="83" spans="2:16" ht="15" customHeight="1" x14ac:dyDescent="0.25">
      <c r="B83" s="8" t="s">
        <v>213</v>
      </c>
      <c r="C83" s="8" t="s">
        <v>214</v>
      </c>
      <c r="D83" s="8" t="s">
        <v>215</v>
      </c>
      <c r="E83" s="9">
        <f>VLOOKUP($B83&amp;"-"&amp;E$3,'[1]Base de Dados 3'!$A:$J,8,0)</f>
        <v>751.35</v>
      </c>
      <c r="F83" s="9">
        <f>VLOOKUP($B83&amp;"-"&amp;F$3,'[1]Base de Dados 3'!$A:$J,8,0)</f>
        <v>751.35</v>
      </c>
      <c r="G83" s="9">
        <f>VLOOKUP($B83&amp;"-"&amp;G$3,'[1]Base de Dados 3'!$A:$J,8,0)</f>
        <v>751.35</v>
      </c>
      <c r="H83" s="9">
        <f>VLOOKUP($B83&amp;"-"&amp;H$3,'[1]Base de Dados 3'!$A:$J,8,0)</f>
        <v>751.35</v>
      </c>
      <c r="I83" s="9">
        <v>751.35</v>
      </c>
      <c r="J83" s="9">
        <v>751.35</v>
      </c>
      <c r="K83" s="9">
        <v>751.35</v>
      </c>
      <c r="L83" s="9">
        <v>751.35</v>
      </c>
      <c r="M83" s="9">
        <v>783.37</v>
      </c>
      <c r="N83" s="9">
        <v>783.37</v>
      </c>
      <c r="O83" s="9">
        <v>783.37</v>
      </c>
      <c r="P83" s="9">
        <v>783.37</v>
      </c>
    </row>
    <row r="84" spans="2:16" ht="15" customHeight="1" x14ac:dyDescent="0.25">
      <c r="B84" s="8" t="s">
        <v>216</v>
      </c>
      <c r="C84" s="8" t="s">
        <v>217</v>
      </c>
      <c r="D84" s="8" t="s">
        <v>218</v>
      </c>
      <c r="E84" s="9">
        <f>VLOOKUP($B84&amp;"-"&amp;E$3,'[1]Base de Dados 3'!$A:$J,8,0)</f>
        <v>710.83</v>
      </c>
      <c r="F84" s="9">
        <f>VLOOKUP($B84&amp;"-"&amp;F$3,'[1]Base de Dados 3'!$A:$J,8,0)</f>
        <v>710.83</v>
      </c>
      <c r="G84" s="9">
        <f>VLOOKUP($B84&amp;"-"&amp;G$3,'[1]Base de Dados 3'!$A:$J,8,0)</f>
        <v>684.12</v>
      </c>
      <c r="H84" s="9">
        <f>VLOOKUP($B84&amp;"-"&amp;H$3,'[1]Base de Dados 3'!$A:$J,8,0)</f>
        <v>684.12</v>
      </c>
      <c r="I84" s="9">
        <v>684.12</v>
      </c>
      <c r="J84" s="9">
        <v>684.12</v>
      </c>
      <c r="K84" s="9">
        <v>684.12</v>
      </c>
      <c r="L84" s="9">
        <v>684.12</v>
      </c>
      <c r="M84" s="9">
        <v>684.12</v>
      </c>
      <c r="N84" s="9">
        <v>684.12</v>
      </c>
      <c r="O84" s="9">
        <v>684.12</v>
      </c>
      <c r="P84" s="9">
        <v>684.12</v>
      </c>
    </row>
    <row r="85" spans="2:16" ht="15" customHeight="1" x14ac:dyDescent="0.25">
      <c r="B85" s="8" t="s">
        <v>219</v>
      </c>
      <c r="C85" s="8" t="s">
        <v>220</v>
      </c>
      <c r="D85" s="8" t="s">
        <v>221</v>
      </c>
      <c r="E85" s="9">
        <f>VLOOKUP($B85&amp;"-"&amp;E$3,'[1]Base de Dados 3'!$A:$J,8,0)</f>
        <v>700.47</v>
      </c>
      <c r="F85" s="9">
        <f>VLOOKUP($B85&amp;"-"&amp;F$3,'[1]Base de Dados 3'!$A:$J,8,0)</f>
        <v>700.47</v>
      </c>
      <c r="G85" s="9">
        <f>VLOOKUP($B85&amp;"-"&amp;G$3,'[1]Base de Dados 3'!$A:$J,8,0)</f>
        <v>674.15</v>
      </c>
      <c r="H85" s="9">
        <f>VLOOKUP($B85&amp;"-"&amp;H$3,'[1]Base de Dados 3'!$A:$J,8,0)</f>
        <v>674.15</v>
      </c>
      <c r="I85" s="9">
        <v>674.15</v>
      </c>
      <c r="J85" s="9">
        <v>674.15</v>
      </c>
      <c r="K85" s="9">
        <v>674.15</v>
      </c>
      <c r="L85" s="9">
        <v>674.15</v>
      </c>
      <c r="M85" s="9">
        <v>674.15</v>
      </c>
      <c r="N85" s="9">
        <v>674.15</v>
      </c>
      <c r="O85" s="9">
        <v>674.15</v>
      </c>
      <c r="P85" s="9">
        <v>674.15</v>
      </c>
    </row>
    <row r="86" spans="2:16" ht="15" customHeight="1" x14ac:dyDescent="0.25">
      <c r="B86" s="8" t="s">
        <v>222</v>
      </c>
      <c r="C86" s="8" t="s">
        <v>223</v>
      </c>
      <c r="D86" s="8" t="s">
        <v>224</v>
      </c>
      <c r="E86" s="9">
        <f>VLOOKUP($B86&amp;"-"&amp;E$3,'[1]Base de Dados 3'!$A:$J,8,0)</f>
        <v>721.02</v>
      </c>
      <c r="F86" s="9">
        <f>VLOOKUP($B86&amp;"-"&amp;F$3,'[1]Base de Dados 3'!$A:$J,8,0)</f>
        <v>721.02</v>
      </c>
      <c r="G86" s="9">
        <f>VLOOKUP($B86&amp;"-"&amp;G$3,'[1]Base de Dados 3'!$A:$J,8,0)</f>
        <v>693.92</v>
      </c>
      <c r="H86" s="9">
        <f>VLOOKUP($B86&amp;"-"&amp;H$3,'[1]Base de Dados 3'!$A:$J,8,0)</f>
        <v>693.92</v>
      </c>
      <c r="I86" s="9">
        <v>693.92</v>
      </c>
      <c r="J86" s="9">
        <v>693.92</v>
      </c>
      <c r="K86" s="9">
        <v>693.92</v>
      </c>
      <c r="L86" s="9">
        <v>693.92</v>
      </c>
      <c r="M86" s="9">
        <v>693.92</v>
      </c>
      <c r="N86" s="9">
        <v>693.92</v>
      </c>
      <c r="O86" s="9">
        <v>693.92</v>
      </c>
      <c r="P86" s="9">
        <v>693.92</v>
      </c>
    </row>
    <row r="87" spans="2:16" ht="15" customHeight="1" x14ac:dyDescent="0.25">
      <c r="B87" s="8" t="s">
        <v>225</v>
      </c>
      <c r="C87" s="8" t="s">
        <v>226</v>
      </c>
      <c r="D87" s="8" t="s">
        <v>227</v>
      </c>
      <c r="E87" s="9">
        <f>VLOOKUP($B87&amp;"-"&amp;E$3,'[1]Base de Dados 3'!$A:$J,8,0)</f>
        <v>791.18</v>
      </c>
      <c r="F87" s="9">
        <f>VLOOKUP($B87&amp;"-"&amp;F$3,'[1]Base de Dados 3'!$A:$J,8,0)</f>
        <v>791.18</v>
      </c>
      <c r="G87" s="9">
        <f>VLOOKUP($B87&amp;"-"&amp;G$3,'[1]Base de Dados 3'!$A:$J,8,0)</f>
        <v>761.45</v>
      </c>
      <c r="H87" s="9">
        <f>VLOOKUP($B87&amp;"-"&amp;H$3,'[1]Base de Dados 3'!$A:$J,8,0)</f>
        <v>761.45</v>
      </c>
      <c r="I87" s="9">
        <v>761.45</v>
      </c>
      <c r="J87" s="9">
        <v>761.45</v>
      </c>
      <c r="K87" s="9">
        <v>761.45</v>
      </c>
      <c r="L87" s="9">
        <v>761.45</v>
      </c>
      <c r="M87" s="9">
        <v>761.45</v>
      </c>
      <c r="N87" s="9">
        <v>761.45</v>
      </c>
      <c r="O87" s="9">
        <v>761.45</v>
      </c>
      <c r="P87" s="9">
        <v>761.45</v>
      </c>
    </row>
    <row r="88" spans="2:16" ht="15" customHeight="1" x14ac:dyDescent="0.25">
      <c r="B88" s="8" t="s">
        <v>228</v>
      </c>
      <c r="C88" s="8" t="s">
        <v>229</v>
      </c>
      <c r="D88" s="8" t="s">
        <v>230</v>
      </c>
      <c r="E88" s="9">
        <f>VLOOKUP($B88&amp;"-"&amp;E$3,'[1]Base de Dados 3'!$A:$J,8,0)</f>
        <v>794.42</v>
      </c>
      <c r="F88" s="9">
        <f>VLOOKUP($B88&amp;"-"&amp;F$3,'[1]Base de Dados 3'!$A:$J,8,0)</f>
        <v>794.42</v>
      </c>
      <c r="G88" s="9">
        <f>VLOOKUP($B88&amp;"-"&amp;G$3,'[1]Base de Dados 3'!$A:$J,8,0)</f>
        <v>764.57</v>
      </c>
      <c r="H88" s="9">
        <f>VLOOKUP($B88&amp;"-"&amp;H$3,'[1]Base de Dados 3'!$A:$J,8,0)</f>
        <v>764.57</v>
      </c>
      <c r="I88" s="9">
        <v>764.57</v>
      </c>
      <c r="J88" s="9">
        <v>764.57</v>
      </c>
      <c r="K88" s="9">
        <v>764.57</v>
      </c>
      <c r="L88" s="9">
        <v>764.57</v>
      </c>
      <c r="M88" s="9">
        <v>764.57</v>
      </c>
      <c r="N88" s="9">
        <v>764.57</v>
      </c>
      <c r="O88" s="9">
        <v>764.57</v>
      </c>
      <c r="P88" s="9">
        <v>764.57</v>
      </c>
    </row>
    <row r="89" spans="2:16" ht="15" customHeight="1" x14ac:dyDescent="0.25">
      <c r="B89" s="8" t="s">
        <v>231</v>
      </c>
      <c r="C89" s="8" t="s">
        <v>232</v>
      </c>
      <c r="D89" s="8" t="s">
        <v>233</v>
      </c>
      <c r="E89" s="9">
        <f>VLOOKUP($B89&amp;"-"&amp;E$3,'[1]Base de Dados 3'!$A:$J,8,0)</f>
        <v>794.42</v>
      </c>
      <c r="F89" s="9">
        <f>VLOOKUP($B89&amp;"-"&amp;F$3,'[1]Base de Dados 3'!$A:$J,8,0)</f>
        <v>794.42</v>
      </c>
      <c r="G89" s="9">
        <f>VLOOKUP($B89&amp;"-"&amp;G$3,'[1]Base de Dados 3'!$A:$J,8,0)</f>
        <v>764.57</v>
      </c>
      <c r="H89" s="9">
        <f>VLOOKUP($B89&amp;"-"&amp;H$3,'[1]Base de Dados 3'!$A:$J,8,0)</f>
        <v>764.57</v>
      </c>
      <c r="I89" s="9">
        <v>764.57</v>
      </c>
      <c r="J89" s="9">
        <v>764.57</v>
      </c>
      <c r="K89" s="9">
        <v>764.57</v>
      </c>
      <c r="L89" s="9">
        <v>764.57</v>
      </c>
      <c r="M89" s="9">
        <v>764.57</v>
      </c>
      <c r="N89" s="9">
        <v>764.57</v>
      </c>
      <c r="O89" s="9">
        <v>764.57</v>
      </c>
      <c r="P89" s="9">
        <v>764.57</v>
      </c>
    </row>
    <row r="90" spans="2:16" ht="15" customHeight="1" x14ac:dyDescent="0.25">
      <c r="B90" s="8" t="s">
        <v>234</v>
      </c>
      <c r="C90" s="8" t="s">
        <v>235</v>
      </c>
      <c r="D90" s="8" t="s">
        <v>236</v>
      </c>
      <c r="E90" s="9">
        <f>VLOOKUP($B90&amp;"-"&amp;E$3,'[1]Base de Dados 3'!$A:$J,8,0)</f>
        <v>794.42</v>
      </c>
      <c r="F90" s="9">
        <f>VLOOKUP($B90&amp;"-"&amp;F$3,'[1]Base de Dados 3'!$A:$J,8,0)</f>
        <v>794.42</v>
      </c>
      <c r="G90" s="9">
        <f>VLOOKUP($B90&amp;"-"&amp;G$3,'[1]Base de Dados 3'!$A:$J,8,0)</f>
        <v>764.57</v>
      </c>
      <c r="H90" s="9">
        <f>VLOOKUP($B90&amp;"-"&amp;H$3,'[1]Base de Dados 3'!$A:$J,8,0)</f>
        <v>764.57</v>
      </c>
      <c r="I90" s="9">
        <v>764.57</v>
      </c>
      <c r="J90" s="9">
        <v>764.57</v>
      </c>
      <c r="K90" s="9">
        <v>764.57</v>
      </c>
      <c r="L90" s="9">
        <v>764.57</v>
      </c>
      <c r="M90" s="9">
        <v>764.57</v>
      </c>
      <c r="N90" s="9">
        <v>764.57</v>
      </c>
      <c r="O90" s="9">
        <v>764.57</v>
      </c>
      <c r="P90" s="9">
        <v>764.57</v>
      </c>
    </row>
    <row r="91" spans="2:16" ht="15" customHeight="1" x14ac:dyDescent="0.25">
      <c r="B91" s="8" t="s">
        <v>237</v>
      </c>
      <c r="C91" s="8" t="s">
        <v>238</v>
      </c>
      <c r="D91" s="8" t="s">
        <v>239</v>
      </c>
      <c r="E91" s="9">
        <f>VLOOKUP($B91&amp;"-"&amp;E$3,'[1]Base de Dados 3'!$A:$J,8,0)</f>
        <v>700.47</v>
      </c>
      <c r="F91" s="9">
        <f>VLOOKUP($B91&amp;"-"&amp;F$3,'[1]Base de Dados 3'!$A:$J,8,0)</f>
        <v>700.47</v>
      </c>
      <c r="G91" s="9">
        <f>VLOOKUP($B91&amp;"-"&amp;G$3,'[1]Base de Dados 3'!$A:$J,8,0)</f>
        <v>674.15</v>
      </c>
      <c r="H91" s="9">
        <f>VLOOKUP($B91&amp;"-"&amp;H$3,'[1]Base de Dados 3'!$A:$J,8,0)</f>
        <v>674.15</v>
      </c>
      <c r="I91" s="9">
        <v>674.15</v>
      </c>
      <c r="J91" s="9">
        <v>674.15</v>
      </c>
      <c r="K91" s="9">
        <v>674.15</v>
      </c>
      <c r="L91" s="9">
        <v>674.15</v>
      </c>
      <c r="M91" s="9">
        <v>674.15</v>
      </c>
      <c r="N91" s="9">
        <v>674.15</v>
      </c>
      <c r="O91" s="9">
        <v>674.15</v>
      </c>
      <c r="P91" s="9">
        <v>674.15</v>
      </c>
    </row>
    <row r="92" spans="2:16" ht="15" customHeight="1" x14ac:dyDescent="0.25">
      <c r="B92" s="8" t="s">
        <v>240</v>
      </c>
      <c r="C92" s="8" t="s">
        <v>5</v>
      </c>
      <c r="D92" s="8" t="s">
        <v>241</v>
      </c>
      <c r="E92" s="9">
        <f>VLOOKUP($B92&amp;"-"&amp;E$3,'[1]Base de Dados 3'!$A:$J,8,0)</f>
        <v>442.54</v>
      </c>
      <c r="F92" s="9">
        <f>VLOOKUP($B92&amp;"-"&amp;F$3,'[1]Base de Dados 3'!$A:$J,8,0)</f>
        <v>442.54</v>
      </c>
      <c r="G92" s="9">
        <f>VLOOKUP($B92&amp;"-"&amp;G$3,'[1]Base de Dados 3'!$A:$J,8,0)</f>
        <v>442.54</v>
      </c>
      <c r="H92" s="9">
        <f>VLOOKUP($B92&amp;"-"&amp;H$3,'[1]Base de Dados 3'!$A:$J,8,0)</f>
        <v>442.54</v>
      </c>
      <c r="I92" s="9">
        <v>442.54</v>
      </c>
      <c r="J92" s="9">
        <v>441.04</v>
      </c>
      <c r="K92" s="9">
        <v>441.04</v>
      </c>
      <c r="L92" s="9">
        <v>441.04</v>
      </c>
      <c r="M92" s="9">
        <v>441.04</v>
      </c>
      <c r="N92" s="9">
        <v>441.04</v>
      </c>
      <c r="O92" s="9">
        <v>441.04</v>
      </c>
      <c r="P92" s="9">
        <v>441.04</v>
      </c>
    </row>
    <row r="93" spans="2:16" ht="15" customHeight="1" x14ac:dyDescent="0.25">
      <c r="B93" s="8" t="s">
        <v>242</v>
      </c>
      <c r="C93" s="8" t="s">
        <v>8</v>
      </c>
      <c r="D93" s="8" t="s">
        <v>243</v>
      </c>
      <c r="E93" s="9">
        <f>VLOOKUP($B93&amp;"-"&amp;E$3,'[1]Base de Dados 3'!$A:$J,8,0)</f>
        <v>442.54</v>
      </c>
      <c r="F93" s="9">
        <f>VLOOKUP($B93&amp;"-"&amp;F$3,'[1]Base de Dados 3'!$A:$J,8,0)</f>
        <v>442.54</v>
      </c>
      <c r="G93" s="9">
        <f>VLOOKUP($B93&amp;"-"&amp;G$3,'[1]Base de Dados 3'!$A:$J,8,0)</f>
        <v>442.54</v>
      </c>
      <c r="H93" s="9">
        <f>VLOOKUP($B93&amp;"-"&amp;H$3,'[1]Base de Dados 3'!$A:$J,8,0)</f>
        <v>442.54</v>
      </c>
      <c r="I93" s="9">
        <v>442.54</v>
      </c>
      <c r="J93" s="9">
        <v>441.04</v>
      </c>
      <c r="K93" s="9">
        <v>441.04</v>
      </c>
      <c r="L93" s="9">
        <v>441.04</v>
      </c>
      <c r="M93" s="9">
        <v>441.04</v>
      </c>
      <c r="N93" s="9">
        <v>441.04</v>
      </c>
      <c r="O93" s="9">
        <v>441.04</v>
      </c>
      <c r="P93" s="9">
        <v>441.04</v>
      </c>
    </row>
    <row r="94" spans="2:16" ht="15" customHeight="1" x14ac:dyDescent="0.25">
      <c r="B94" s="8" t="s">
        <v>244</v>
      </c>
      <c r="C94" s="8" t="s">
        <v>11</v>
      </c>
      <c r="D94" s="8" t="s">
        <v>245</v>
      </c>
      <c r="E94" s="9">
        <f>VLOOKUP($B94&amp;"-"&amp;E$3,'[1]Base de Dados 3'!$A:$J,8,0)</f>
        <v>442.54</v>
      </c>
      <c r="F94" s="9">
        <f>VLOOKUP($B94&amp;"-"&amp;F$3,'[1]Base de Dados 3'!$A:$J,8,0)</f>
        <v>442.54</v>
      </c>
      <c r="G94" s="9">
        <f>VLOOKUP($B94&amp;"-"&amp;G$3,'[1]Base de Dados 3'!$A:$J,8,0)</f>
        <v>442.54</v>
      </c>
      <c r="H94" s="9">
        <f>VLOOKUP($B94&amp;"-"&amp;H$3,'[1]Base de Dados 3'!$A:$J,8,0)</f>
        <v>442.54</v>
      </c>
      <c r="I94" s="9">
        <v>442.54</v>
      </c>
      <c r="J94" s="9">
        <v>441.04</v>
      </c>
      <c r="K94" s="9">
        <v>441.04</v>
      </c>
      <c r="L94" s="9">
        <v>441.04</v>
      </c>
      <c r="M94" s="9">
        <v>441.04</v>
      </c>
      <c r="N94" s="9">
        <v>441.04</v>
      </c>
      <c r="O94" s="9">
        <v>441.04</v>
      </c>
      <c r="P94" s="9">
        <v>441.04</v>
      </c>
    </row>
    <row r="95" spans="2:16" ht="15" customHeight="1" x14ac:dyDescent="0.25">
      <c r="B95" s="8" t="s">
        <v>246</v>
      </c>
      <c r="C95" s="8" t="s">
        <v>14</v>
      </c>
      <c r="D95" s="8" t="s">
        <v>247</v>
      </c>
      <c r="E95" s="9">
        <f>VLOOKUP($B95&amp;"-"&amp;E$3,'[1]Base de Dados 3'!$A:$J,8,0)</f>
        <v>442.54</v>
      </c>
      <c r="F95" s="9">
        <f>VLOOKUP($B95&amp;"-"&amp;F$3,'[1]Base de Dados 3'!$A:$J,8,0)</f>
        <v>442.54</v>
      </c>
      <c r="G95" s="9">
        <f>VLOOKUP($B95&amp;"-"&amp;G$3,'[1]Base de Dados 3'!$A:$J,8,0)</f>
        <v>442.54</v>
      </c>
      <c r="H95" s="9">
        <f>VLOOKUP($B95&amp;"-"&amp;H$3,'[1]Base de Dados 3'!$A:$J,8,0)</f>
        <v>442.54</v>
      </c>
      <c r="I95" s="9">
        <v>442.54</v>
      </c>
      <c r="J95" s="9">
        <v>441.04</v>
      </c>
      <c r="K95" s="9">
        <v>441.04</v>
      </c>
      <c r="L95" s="9">
        <v>441.04</v>
      </c>
      <c r="M95" s="9">
        <v>441.04</v>
      </c>
      <c r="N95" s="9">
        <v>441.04</v>
      </c>
      <c r="O95" s="9">
        <v>441.04</v>
      </c>
      <c r="P95" s="9">
        <v>441.04</v>
      </c>
    </row>
    <row r="96" spans="2:16" ht="15" customHeight="1" x14ac:dyDescent="0.25">
      <c r="B96" s="8" t="s">
        <v>248</v>
      </c>
      <c r="C96" s="8" t="s">
        <v>46</v>
      </c>
      <c r="D96" s="8" t="s">
        <v>249</v>
      </c>
      <c r="E96" s="9">
        <f>VLOOKUP($B96&amp;"-"&amp;E$3,'[1]Base de Dados 3'!$A:$J,8,0)</f>
        <v>433.96</v>
      </c>
      <c r="F96" s="9">
        <f>VLOOKUP($B96&amp;"-"&amp;F$3,'[1]Base de Dados 3'!$A:$J,8,0)</f>
        <v>433.96</v>
      </c>
      <c r="G96" s="9">
        <f>VLOOKUP($B96&amp;"-"&amp;G$3,'[1]Base de Dados 3'!$A:$J,8,0)</f>
        <v>433.96</v>
      </c>
      <c r="H96" s="9">
        <f>VLOOKUP($B96&amp;"-"&amp;H$3,'[1]Base de Dados 3'!$A:$J,8,0)</f>
        <v>433.96</v>
      </c>
      <c r="I96" s="9">
        <v>433.96</v>
      </c>
      <c r="J96" s="9">
        <v>433.96</v>
      </c>
      <c r="K96" s="9">
        <v>444.6</v>
      </c>
      <c r="L96" s="9">
        <v>444.6</v>
      </c>
      <c r="M96" s="9">
        <v>444.6</v>
      </c>
      <c r="N96" s="9">
        <v>444.6</v>
      </c>
      <c r="O96" s="9">
        <v>444.6</v>
      </c>
      <c r="P96" s="9">
        <v>444.6</v>
      </c>
    </row>
    <row r="97" spans="2:16" ht="15" customHeight="1" x14ac:dyDescent="0.25">
      <c r="B97" s="8" t="s">
        <v>250</v>
      </c>
      <c r="C97" s="8" t="s">
        <v>17</v>
      </c>
      <c r="D97" s="8" t="s">
        <v>251</v>
      </c>
      <c r="E97" s="9">
        <f>VLOOKUP($B97&amp;"-"&amp;E$3,'[1]Base de Dados 3'!$A:$J,8,0)</f>
        <v>442.54</v>
      </c>
      <c r="F97" s="9">
        <f>VLOOKUP($B97&amp;"-"&amp;F$3,'[1]Base de Dados 3'!$A:$J,8,0)</f>
        <v>442.54</v>
      </c>
      <c r="G97" s="9">
        <f>VLOOKUP($B97&amp;"-"&amp;G$3,'[1]Base de Dados 3'!$A:$J,8,0)</f>
        <v>442.54</v>
      </c>
      <c r="H97" s="9">
        <f>VLOOKUP($B97&amp;"-"&amp;H$3,'[1]Base de Dados 3'!$A:$J,8,0)</f>
        <v>442.54</v>
      </c>
      <c r="I97" s="9">
        <v>442.54</v>
      </c>
      <c r="J97" s="9">
        <v>441.04</v>
      </c>
      <c r="K97" s="9">
        <v>441.04</v>
      </c>
      <c r="L97" s="9">
        <v>441.04</v>
      </c>
      <c r="M97" s="9">
        <v>441.04</v>
      </c>
      <c r="N97" s="9">
        <v>441.04</v>
      </c>
      <c r="O97" s="9">
        <v>441.04</v>
      </c>
      <c r="P97" s="9">
        <v>441.04</v>
      </c>
    </row>
    <row r="98" spans="2:16" ht="15" customHeight="1" x14ac:dyDescent="0.25">
      <c r="B98" s="8" t="s">
        <v>252</v>
      </c>
      <c r="C98" s="8" t="s">
        <v>20</v>
      </c>
      <c r="D98" s="8" t="s">
        <v>253</v>
      </c>
      <c r="E98" s="9">
        <f>VLOOKUP($B98&amp;"-"&amp;E$3,'[1]Base de Dados 3'!$A:$J,8,0)</f>
        <v>442.54</v>
      </c>
      <c r="F98" s="9">
        <f>VLOOKUP($B98&amp;"-"&amp;F$3,'[1]Base de Dados 3'!$A:$J,8,0)</f>
        <v>442.54</v>
      </c>
      <c r="G98" s="9">
        <f>VLOOKUP($B98&amp;"-"&amp;G$3,'[1]Base de Dados 3'!$A:$J,8,0)</f>
        <v>442.54</v>
      </c>
      <c r="H98" s="9">
        <f>VLOOKUP($B98&amp;"-"&amp;H$3,'[1]Base de Dados 3'!$A:$J,8,0)</f>
        <v>442.54</v>
      </c>
      <c r="I98" s="9">
        <v>442.54</v>
      </c>
      <c r="J98" s="9">
        <v>441.04</v>
      </c>
      <c r="K98" s="9">
        <v>441.04</v>
      </c>
      <c r="L98" s="9">
        <v>441.04</v>
      </c>
      <c r="M98" s="9">
        <v>441.04</v>
      </c>
      <c r="N98" s="9">
        <v>441.04</v>
      </c>
      <c r="O98" s="9">
        <v>441.04</v>
      </c>
      <c r="P98" s="9">
        <v>441.04</v>
      </c>
    </row>
    <row r="99" spans="2:16" ht="15" customHeight="1" x14ac:dyDescent="0.25">
      <c r="B99" s="8" t="s">
        <v>254</v>
      </c>
      <c r="C99" s="8" t="s">
        <v>23</v>
      </c>
      <c r="D99" s="8" t="s">
        <v>255</v>
      </c>
      <c r="E99" s="9">
        <f>VLOOKUP($B99&amp;"-"&amp;E$3,'[1]Base de Dados 3'!$A:$J,8,0)</f>
        <v>442.54</v>
      </c>
      <c r="F99" s="9">
        <f>VLOOKUP($B99&amp;"-"&amp;F$3,'[1]Base de Dados 3'!$A:$J,8,0)</f>
        <v>442.54</v>
      </c>
      <c r="G99" s="9">
        <f>VLOOKUP($B99&amp;"-"&amp;G$3,'[1]Base de Dados 3'!$A:$J,8,0)</f>
        <v>442.54</v>
      </c>
      <c r="H99" s="9">
        <f>VLOOKUP($B99&amp;"-"&amp;H$3,'[1]Base de Dados 3'!$A:$J,8,0)</f>
        <v>442.54</v>
      </c>
      <c r="I99" s="9">
        <v>442.54</v>
      </c>
      <c r="J99" s="9">
        <v>441.04</v>
      </c>
      <c r="K99" s="9">
        <v>441.04</v>
      </c>
      <c r="L99" s="9">
        <v>441.04</v>
      </c>
      <c r="M99" s="9">
        <v>441.04</v>
      </c>
      <c r="N99" s="9">
        <v>441.04</v>
      </c>
      <c r="O99" s="9">
        <v>441.04</v>
      </c>
      <c r="P99" s="9">
        <v>441.04</v>
      </c>
    </row>
    <row r="100" spans="2:16" ht="15" customHeight="1" x14ac:dyDescent="0.25">
      <c r="B100" s="8" t="s">
        <v>256</v>
      </c>
      <c r="C100" s="8" t="s">
        <v>32</v>
      </c>
      <c r="D100" s="8" t="s">
        <v>257</v>
      </c>
      <c r="E100" s="9">
        <f>VLOOKUP($B100&amp;"-"&amp;E$3,'[1]Base de Dados 3'!$A:$J,8,0)</f>
        <v>442.54</v>
      </c>
      <c r="F100" s="9">
        <f>VLOOKUP($B100&amp;"-"&amp;F$3,'[1]Base de Dados 3'!$A:$J,8,0)</f>
        <v>442.54</v>
      </c>
      <c r="G100" s="9">
        <f>VLOOKUP($B100&amp;"-"&amp;G$3,'[1]Base de Dados 3'!$A:$J,8,0)</f>
        <v>442.54</v>
      </c>
      <c r="H100" s="9">
        <f>VLOOKUP($B100&amp;"-"&amp;H$3,'[1]Base de Dados 3'!$A:$J,8,0)</f>
        <v>442.54</v>
      </c>
      <c r="I100" s="9">
        <v>442.54</v>
      </c>
      <c r="J100" s="9">
        <v>441.04</v>
      </c>
      <c r="K100" s="9">
        <v>441.04</v>
      </c>
      <c r="L100" s="9">
        <v>441.04</v>
      </c>
      <c r="M100" s="9">
        <v>441.04</v>
      </c>
      <c r="N100" s="9">
        <v>441.04</v>
      </c>
      <c r="O100" s="9">
        <v>441.04</v>
      </c>
      <c r="P100" s="9">
        <v>441.04</v>
      </c>
    </row>
    <row r="101" spans="2:16" ht="15" customHeight="1" x14ac:dyDescent="0.25">
      <c r="B101" s="8" t="s">
        <v>258</v>
      </c>
      <c r="C101" s="8" t="s">
        <v>35</v>
      </c>
      <c r="D101" s="8" t="s">
        <v>259</v>
      </c>
      <c r="E101" s="9">
        <f>VLOOKUP($B101&amp;"-"&amp;E$3,'[1]Base de Dados 3'!$A:$J,8,0)</f>
        <v>442.54</v>
      </c>
      <c r="F101" s="9">
        <f>VLOOKUP($B101&amp;"-"&amp;F$3,'[1]Base de Dados 3'!$A:$J,8,0)</f>
        <v>442.54</v>
      </c>
      <c r="G101" s="9">
        <f>VLOOKUP($B101&amp;"-"&amp;G$3,'[1]Base de Dados 3'!$A:$J,8,0)</f>
        <v>442.54</v>
      </c>
      <c r="H101" s="9">
        <f>VLOOKUP($B101&amp;"-"&amp;H$3,'[1]Base de Dados 3'!$A:$J,8,0)</f>
        <v>442.54</v>
      </c>
      <c r="I101" s="9">
        <v>442.54</v>
      </c>
      <c r="J101" s="9">
        <v>441.04</v>
      </c>
      <c r="K101" s="9">
        <v>441.04</v>
      </c>
      <c r="L101" s="9">
        <v>441.04</v>
      </c>
      <c r="M101" s="9">
        <v>441.04</v>
      </c>
      <c r="N101" s="9">
        <v>441.04</v>
      </c>
      <c r="O101" s="9">
        <v>441.04</v>
      </c>
      <c r="P101" s="9">
        <v>441.04</v>
      </c>
    </row>
    <row r="102" spans="2:16" ht="15" customHeight="1" x14ac:dyDescent="0.25">
      <c r="B102" s="8" t="s">
        <v>260</v>
      </c>
      <c r="C102" s="8" t="s">
        <v>113</v>
      </c>
      <c r="D102" s="8" t="s">
        <v>261</v>
      </c>
      <c r="E102" s="9">
        <f>VLOOKUP($B102&amp;"-"&amp;E$3,'[1]Base de Dados 3'!$A:$J,8,0)</f>
        <v>442.54</v>
      </c>
      <c r="F102" s="9">
        <f>VLOOKUP($B102&amp;"-"&amp;F$3,'[1]Base de Dados 3'!$A:$J,8,0)</f>
        <v>442.54</v>
      </c>
      <c r="G102" s="9">
        <f>VLOOKUP($B102&amp;"-"&amp;G$3,'[1]Base de Dados 3'!$A:$J,8,0)</f>
        <v>442.54</v>
      </c>
      <c r="H102" s="9">
        <f>VLOOKUP($B102&amp;"-"&amp;H$3,'[1]Base de Dados 3'!$A:$J,8,0)</f>
        <v>442.54</v>
      </c>
      <c r="I102" s="9">
        <v>442.54</v>
      </c>
      <c r="J102" s="9">
        <v>441.04</v>
      </c>
      <c r="K102" s="9">
        <v>441.04</v>
      </c>
      <c r="L102" s="9">
        <v>441.04</v>
      </c>
      <c r="M102" s="9">
        <v>441.04</v>
      </c>
      <c r="N102" s="9">
        <v>441.04</v>
      </c>
      <c r="O102" s="9">
        <v>441.04</v>
      </c>
      <c r="P102" s="9">
        <v>441.04</v>
      </c>
    </row>
    <row r="103" spans="2:16" ht="15" customHeight="1" x14ac:dyDescent="0.25">
      <c r="B103" s="8" t="s">
        <v>262</v>
      </c>
      <c r="C103" s="8" t="s">
        <v>51</v>
      </c>
      <c r="D103" s="8" t="s">
        <v>263</v>
      </c>
      <c r="E103" s="9">
        <f>VLOOKUP($B103&amp;"-"&amp;E$3,'[1]Base de Dados 3'!$A:$J,8,0)</f>
        <v>442.54</v>
      </c>
      <c r="F103" s="9">
        <f>VLOOKUP($B103&amp;"-"&amp;F$3,'[1]Base de Dados 3'!$A:$J,8,0)</f>
        <v>442.54</v>
      </c>
      <c r="G103" s="9">
        <f>VLOOKUP($B103&amp;"-"&amp;G$3,'[1]Base de Dados 3'!$A:$J,8,0)</f>
        <v>442.54</v>
      </c>
      <c r="H103" s="9">
        <f>VLOOKUP($B103&amp;"-"&amp;H$3,'[1]Base de Dados 3'!$A:$J,8,0)</f>
        <v>442.54</v>
      </c>
      <c r="I103" s="9">
        <v>442.54</v>
      </c>
      <c r="J103" s="9">
        <v>441.04</v>
      </c>
      <c r="K103" s="9">
        <v>441.04</v>
      </c>
      <c r="L103" s="9">
        <v>441.04</v>
      </c>
      <c r="M103" s="9">
        <v>441.04</v>
      </c>
      <c r="N103" s="9">
        <v>441.04</v>
      </c>
      <c r="O103" s="9">
        <v>441.04</v>
      </c>
      <c r="P103" s="9">
        <v>441.04</v>
      </c>
    </row>
    <row r="104" spans="2:16" ht="15" customHeight="1" x14ac:dyDescent="0.25">
      <c r="B104" s="8" t="s">
        <v>264</v>
      </c>
      <c r="C104" s="8" t="s">
        <v>118</v>
      </c>
      <c r="D104" s="8" t="s">
        <v>265</v>
      </c>
      <c r="E104" s="9">
        <f>VLOOKUP($B104&amp;"-"&amp;E$3,'[1]Base de Dados 3'!$A:$J,8,0)</f>
        <v>442.54</v>
      </c>
      <c r="F104" s="9">
        <f>VLOOKUP($B104&amp;"-"&amp;F$3,'[1]Base de Dados 3'!$A:$J,8,0)</f>
        <v>442.54</v>
      </c>
      <c r="G104" s="9">
        <f>VLOOKUP($B104&amp;"-"&amp;G$3,'[1]Base de Dados 3'!$A:$J,8,0)</f>
        <v>442.54</v>
      </c>
      <c r="H104" s="9">
        <f>VLOOKUP($B104&amp;"-"&amp;H$3,'[1]Base de Dados 3'!$A:$J,8,0)</f>
        <v>442.54</v>
      </c>
      <c r="I104" s="9">
        <v>442.54</v>
      </c>
      <c r="J104" s="9">
        <v>441.04</v>
      </c>
      <c r="K104" s="9">
        <v>441.04</v>
      </c>
      <c r="L104" s="9">
        <v>441.04</v>
      </c>
      <c r="M104" s="9">
        <v>441.04</v>
      </c>
      <c r="N104" s="9">
        <v>441.04</v>
      </c>
      <c r="O104" s="9">
        <v>441.04</v>
      </c>
      <c r="P104" s="9">
        <v>441.04</v>
      </c>
    </row>
    <row r="105" spans="2:16" ht="15" customHeight="1" x14ac:dyDescent="0.25">
      <c r="B105" s="8" t="s">
        <v>266</v>
      </c>
      <c r="C105" s="8" t="s">
        <v>54</v>
      </c>
      <c r="D105" s="8" t="s">
        <v>267</v>
      </c>
      <c r="E105" s="9">
        <f>VLOOKUP($B105&amp;"-"&amp;E$3,'[1]Base de Dados 3'!$A:$J,8,0)</f>
        <v>442.54</v>
      </c>
      <c r="F105" s="9">
        <f>VLOOKUP($B105&amp;"-"&amp;F$3,'[1]Base de Dados 3'!$A:$J,8,0)</f>
        <v>442.54</v>
      </c>
      <c r="G105" s="9">
        <f>VLOOKUP($B105&amp;"-"&amp;G$3,'[1]Base de Dados 3'!$A:$J,8,0)</f>
        <v>442.54</v>
      </c>
      <c r="H105" s="9">
        <f>VLOOKUP($B105&amp;"-"&amp;H$3,'[1]Base de Dados 3'!$A:$J,8,0)</f>
        <v>442.54</v>
      </c>
      <c r="I105" s="9">
        <v>442.54</v>
      </c>
      <c r="J105" s="9">
        <v>441.04</v>
      </c>
      <c r="K105" s="9">
        <v>441.04</v>
      </c>
      <c r="L105" s="9">
        <v>441.04</v>
      </c>
      <c r="M105" s="9">
        <v>441.04</v>
      </c>
      <c r="N105" s="9">
        <v>441.04</v>
      </c>
      <c r="O105" s="9">
        <v>441.04</v>
      </c>
      <c r="P105" s="9">
        <v>441.04</v>
      </c>
    </row>
    <row r="106" spans="2:16" ht="15" customHeight="1" x14ac:dyDescent="0.25">
      <c r="B106" s="8" t="s">
        <v>268</v>
      </c>
      <c r="C106" s="8" t="s">
        <v>57</v>
      </c>
      <c r="D106" s="8" t="s">
        <v>269</v>
      </c>
      <c r="E106" s="9">
        <f>VLOOKUP($B106&amp;"-"&amp;E$3,'[1]Base de Dados 3'!$A:$J,8,0)</f>
        <v>442.54</v>
      </c>
      <c r="F106" s="9">
        <f>VLOOKUP($B106&amp;"-"&amp;F$3,'[1]Base de Dados 3'!$A:$J,8,0)</f>
        <v>442.54</v>
      </c>
      <c r="G106" s="9">
        <f>VLOOKUP($B106&amp;"-"&amp;G$3,'[1]Base de Dados 3'!$A:$J,8,0)</f>
        <v>442.54</v>
      </c>
      <c r="H106" s="9">
        <f>VLOOKUP($B106&amp;"-"&amp;H$3,'[1]Base de Dados 3'!$A:$J,8,0)</f>
        <v>442.54</v>
      </c>
      <c r="I106" s="9">
        <v>442.54</v>
      </c>
      <c r="J106" s="9">
        <v>441.04</v>
      </c>
      <c r="K106" s="9">
        <v>441.04</v>
      </c>
      <c r="L106" s="9">
        <v>441.04</v>
      </c>
      <c r="M106" s="9">
        <v>441.04</v>
      </c>
      <c r="N106" s="9">
        <v>441.04</v>
      </c>
      <c r="O106" s="9">
        <v>441.04</v>
      </c>
      <c r="P106" s="9">
        <v>441.04</v>
      </c>
    </row>
    <row r="107" spans="2:16" ht="15" customHeight="1" x14ac:dyDescent="0.25">
      <c r="B107" s="8" t="s">
        <v>270</v>
      </c>
      <c r="C107" s="8" t="s">
        <v>60</v>
      </c>
      <c r="D107" s="8" t="s">
        <v>271</v>
      </c>
      <c r="E107" s="9">
        <f>VLOOKUP($B107&amp;"-"&amp;E$3,'[1]Base de Dados 3'!$A:$J,8,0)</f>
        <v>442.54</v>
      </c>
      <c r="F107" s="9">
        <f>VLOOKUP($B107&amp;"-"&amp;F$3,'[1]Base de Dados 3'!$A:$J,8,0)</f>
        <v>442.54</v>
      </c>
      <c r="G107" s="9">
        <f>VLOOKUP($B107&amp;"-"&amp;G$3,'[1]Base de Dados 3'!$A:$J,8,0)</f>
        <v>442.54</v>
      </c>
      <c r="H107" s="9">
        <f>VLOOKUP($B107&amp;"-"&amp;H$3,'[1]Base de Dados 3'!$A:$J,8,0)</f>
        <v>442.54</v>
      </c>
      <c r="I107" s="9">
        <v>442.54</v>
      </c>
      <c r="J107" s="9">
        <v>441.04</v>
      </c>
      <c r="K107" s="9">
        <v>441.04</v>
      </c>
      <c r="L107" s="9">
        <v>441.04</v>
      </c>
      <c r="M107" s="9">
        <v>441.04</v>
      </c>
      <c r="N107" s="9">
        <v>441.04</v>
      </c>
      <c r="O107" s="9">
        <v>441.04</v>
      </c>
      <c r="P107" s="9">
        <v>441.04</v>
      </c>
    </row>
    <row r="108" spans="2:16" ht="15" customHeight="1" x14ac:dyDescent="0.25">
      <c r="B108" s="8" t="s">
        <v>272</v>
      </c>
      <c r="C108" s="8" t="s">
        <v>63</v>
      </c>
      <c r="D108" s="8" t="s">
        <v>273</v>
      </c>
      <c r="E108" s="9">
        <f>VLOOKUP($B108&amp;"-"&amp;E$3,'[1]Base de Dados 3'!$A:$J,8,0)</f>
        <v>442.54</v>
      </c>
      <c r="F108" s="9">
        <f>VLOOKUP($B108&amp;"-"&amp;F$3,'[1]Base de Dados 3'!$A:$J,8,0)</f>
        <v>442.54</v>
      </c>
      <c r="G108" s="9">
        <f>VLOOKUP($B108&amp;"-"&amp;G$3,'[1]Base de Dados 3'!$A:$J,8,0)</f>
        <v>442.54</v>
      </c>
      <c r="H108" s="9">
        <f>VLOOKUP($B108&amp;"-"&amp;H$3,'[1]Base de Dados 3'!$A:$J,8,0)</f>
        <v>442.54</v>
      </c>
      <c r="I108" s="9">
        <v>442.54</v>
      </c>
      <c r="J108" s="9">
        <v>441.04</v>
      </c>
      <c r="K108" s="9">
        <v>441.04</v>
      </c>
      <c r="L108" s="9">
        <v>441.04</v>
      </c>
      <c r="M108" s="9">
        <v>441.04</v>
      </c>
      <c r="N108" s="9">
        <v>441.04</v>
      </c>
      <c r="O108" s="9">
        <v>441.04</v>
      </c>
      <c r="P108" s="9">
        <v>441.04</v>
      </c>
    </row>
    <row r="109" spans="2:16" ht="15" customHeight="1" x14ac:dyDescent="0.25">
      <c r="B109" s="8" t="s">
        <v>274</v>
      </c>
      <c r="C109" s="8" t="s">
        <v>66</v>
      </c>
      <c r="D109" s="8" t="s">
        <v>275</v>
      </c>
      <c r="E109" s="9">
        <f>VLOOKUP($B109&amp;"-"&amp;E$3,'[1]Base de Dados 3'!$A:$J,8,0)</f>
        <v>442.54</v>
      </c>
      <c r="F109" s="9">
        <f>VLOOKUP($B109&amp;"-"&amp;F$3,'[1]Base de Dados 3'!$A:$J,8,0)</f>
        <v>442.54</v>
      </c>
      <c r="G109" s="9">
        <f>VLOOKUP($B109&amp;"-"&amp;G$3,'[1]Base de Dados 3'!$A:$J,8,0)</f>
        <v>442.54</v>
      </c>
      <c r="H109" s="9">
        <f>VLOOKUP($B109&amp;"-"&amp;H$3,'[1]Base de Dados 3'!$A:$J,8,0)</f>
        <v>442.54</v>
      </c>
      <c r="I109" s="9">
        <v>442.54</v>
      </c>
      <c r="J109" s="9">
        <v>441.04</v>
      </c>
      <c r="K109" s="9">
        <v>441.04</v>
      </c>
      <c r="L109" s="9">
        <v>441.04</v>
      </c>
      <c r="M109" s="9">
        <v>441.04</v>
      </c>
      <c r="N109" s="9">
        <v>441.04</v>
      </c>
      <c r="O109" s="9">
        <v>441.04</v>
      </c>
      <c r="P109" s="9">
        <v>441.04</v>
      </c>
    </row>
    <row r="110" spans="2:16" ht="15" customHeight="1" x14ac:dyDescent="0.25">
      <c r="B110" s="8" t="s">
        <v>276</v>
      </c>
      <c r="C110" s="8" t="s">
        <v>69</v>
      </c>
      <c r="D110" s="8" t="s">
        <v>277</v>
      </c>
      <c r="E110" s="9">
        <f>VLOOKUP($B110&amp;"-"&amp;E$3,'[1]Base de Dados 3'!$A:$J,8,0)</f>
        <v>442.54</v>
      </c>
      <c r="F110" s="9">
        <f>VLOOKUP($B110&amp;"-"&amp;F$3,'[1]Base de Dados 3'!$A:$J,8,0)</f>
        <v>442.54</v>
      </c>
      <c r="G110" s="9">
        <f>VLOOKUP($B110&amp;"-"&amp;G$3,'[1]Base de Dados 3'!$A:$J,8,0)</f>
        <v>442.54</v>
      </c>
      <c r="H110" s="9">
        <f>VLOOKUP($B110&amp;"-"&amp;H$3,'[1]Base de Dados 3'!$A:$J,8,0)</f>
        <v>442.54</v>
      </c>
      <c r="I110" s="9">
        <v>442.54</v>
      </c>
      <c r="J110" s="9">
        <v>441.04</v>
      </c>
      <c r="K110" s="9">
        <v>441.04</v>
      </c>
      <c r="L110" s="9">
        <v>441.04</v>
      </c>
      <c r="M110" s="9">
        <v>441.04</v>
      </c>
      <c r="N110" s="9">
        <v>441.04</v>
      </c>
      <c r="O110" s="9">
        <v>441.04</v>
      </c>
      <c r="P110" s="9">
        <v>441.04</v>
      </c>
    </row>
    <row r="111" spans="2:16" ht="15" customHeight="1" x14ac:dyDescent="0.25">
      <c r="B111" s="8" t="s">
        <v>278</v>
      </c>
      <c r="C111" s="8" t="s">
        <v>72</v>
      </c>
      <c r="D111" s="8" t="s">
        <v>279</v>
      </c>
      <c r="E111" s="9">
        <f>VLOOKUP($B111&amp;"-"&amp;E$3,'[1]Base de Dados 3'!$A:$J,8,0)</f>
        <v>442.54</v>
      </c>
      <c r="F111" s="9">
        <f>VLOOKUP($B111&amp;"-"&amp;F$3,'[1]Base de Dados 3'!$A:$J,8,0)</f>
        <v>442.54</v>
      </c>
      <c r="G111" s="9">
        <f>VLOOKUP($B111&amp;"-"&amp;G$3,'[1]Base de Dados 3'!$A:$J,8,0)</f>
        <v>442.54</v>
      </c>
      <c r="H111" s="9">
        <f>VLOOKUP($B111&amp;"-"&amp;H$3,'[1]Base de Dados 3'!$A:$J,8,0)</f>
        <v>442.54</v>
      </c>
      <c r="I111" s="9">
        <v>442.54</v>
      </c>
      <c r="J111" s="9">
        <v>441.04</v>
      </c>
      <c r="K111" s="9">
        <v>441.04</v>
      </c>
      <c r="L111" s="9">
        <v>441.04</v>
      </c>
      <c r="M111" s="9">
        <v>441.04</v>
      </c>
      <c r="N111" s="9">
        <v>441.04</v>
      </c>
      <c r="O111" s="9">
        <v>441.04</v>
      </c>
      <c r="P111" s="9">
        <v>441.04</v>
      </c>
    </row>
    <row r="112" spans="2:16" ht="15" customHeight="1" x14ac:dyDescent="0.25">
      <c r="B112" s="8" t="s">
        <v>280</v>
      </c>
      <c r="C112" s="8" t="s">
        <v>75</v>
      </c>
      <c r="D112" s="8" t="s">
        <v>281</v>
      </c>
      <c r="E112" s="9">
        <f>VLOOKUP($B112&amp;"-"&amp;E$3,'[1]Base de Dados 3'!$A:$J,8,0)</f>
        <v>442.54</v>
      </c>
      <c r="F112" s="9">
        <f>VLOOKUP($B112&amp;"-"&amp;F$3,'[1]Base de Dados 3'!$A:$J,8,0)</f>
        <v>442.54</v>
      </c>
      <c r="G112" s="9">
        <f>VLOOKUP($B112&amp;"-"&amp;G$3,'[1]Base de Dados 3'!$A:$J,8,0)</f>
        <v>442.54</v>
      </c>
      <c r="H112" s="9">
        <f>VLOOKUP($B112&amp;"-"&amp;H$3,'[1]Base de Dados 3'!$A:$J,8,0)</f>
        <v>442.54</v>
      </c>
      <c r="I112" s="9">
        <v>442.54</v>
      </c>
      <c r="J112" s="9">
        <v>441.04</v>
      </c>
      <c r="K112" s="9">
        <v>441.04</v>
      </c>
      <c r="L112" s="9">
        <v>441.04</v>
      </c>
      <c r="M112" s="9">
        <v>441.04</v>
      </c>
      <c r="N112" s="9">
        <v>441.04</v>
      </c>
      <c r="O112" s="9">
        <v>441.04</v>
      </c>
      <c r="P112" s="9">
        <v>441.04</v>
      </c>
    </row>
    <row r="113" spans="2:16" ht="15" customHeight="1" x14ac:dyDescent="0.25">
      <c r="B113" s="8" t="s">
        <v>282</v>
      </c>
      <c r="C113" s="8" t="s">
        <v>135</v>
      </c>
      <c r="D113" s="8" t="s">
        <v>283</v>
      </c>
      <c r="E113" s="9">
        <f>VLOOKUP($B113&amp;"-"&amp;E$3,'[1]Base de Dados 3'!$A:$J,8,0)</f>
        <v>442.54</v>
      </c>
      <c r="F113" s="9">
        <f>VLOOKUP($B113&amp;"-"&amp;F$3,'[1]Base de Dados 3'!$A:$J,8,0)</f>
        <v>442.54</v>
      </c>
      <c r="G113" s="9">
        <f>VLOOKUP($B113&amp;"-"&amp;G$3,'[1]Base de Dados 3'!$A:$J,8,0)</f>
        <v>442.54</v>
      </c>
      <c r="H113" s="9">
        <f>VLOOKUP($B113&amp;"-"&amp;H$3,'[1]Base de Dados 3'!$A:$J,8,0)</f>
        <v>442.54</v>
      </c>
      <c r="I113" s="9">
        <v>442.54</v>
      </c>
      <c r="J113" s="9">
        <v>441.04</v>
      </c>
      <c r="K113" s="9">
        <v>441.04</v>
      </c>
      <c r="L113" s="9">
        <v>441.04</v>
      </c>
      <c r="M113" s="9">
        <v>441.04</v>
      </c>
      <c r="N113" s="9">
        <v>441.04</v>
      </c>
      <c r="O113" s="9">
        <v>441.04</v>
      </c>
      <c r="P113" s="9">
        <v>441.04</v>
      </c>
    </row>
    <row r="114" spans="2:16" ht="15" customHeight="1" x14ac:dyDescent="0.25">
      <c r="B114" s="8" t="s">
        <v>284</v>
      </c>
      <c r="C114" s="8" t="s">
        <v>78</v>
      </c>
      <c r="D114" s="8" t="s">
        <v>285</v>
      </c>
      <c r="E114" s="9">
        <f>VLOOKUP($B114&amp;"-"&amp;E$3,'[1]Base de Dados 3'!$A:$J,8,0)</f>
        <v>442.54</v>
      </c>
      <c r="F114" s="9">
        <f>VLOOKUP($B114&amp;"-"&amp;F$3,'[1]Base de Dados 3'!$A:$J,8,0)</f>
        <v>442.54</v>
      </c>
      <c r="G114" s="9">
        <f>VLOOKUP($B114&amp;"-"&amp;G$3,'[1]Base de Dados 3'!$A:$J,8,0)</f>
        <v>442.54</v>
      </c>
      <c r="H114" s="9">
        <f>VLOOKUP($B114&amp;"-"&amp;H$3,'[1]Base de Dados 3'!$A:$J,8,0)</f>
        <v>442.54</v>
      </c>
      <c r="I114" s="9">
        <v>442.54</v>
      </c>
      <c r="J114" s="9">
        <v>441.04</v>
      </c>
      <c r="K114" s="9">
        <v>441.04</v>
      </c>
      <c r="L114" s="9">
        <v>441.04</v>
      </c>
      <c r="M114" s="9">
        <v>441.04</v>
      </c>
      <c r="N114" s="9">
        <v>441.04</v>
      </c>
      <c r="O114" s="9">
        <v>441.04</v>
      </c>
      <c r="P114" s="9">
        <v>441.04</v>
      </c>
    </row>
    <row r="115" spans="2:16" ht="15" customHeight="1" x14ac:dyDescent="0.25">
      <c r="B115" s="8" t="s">
        <v>286</v>
      </c>
      <c r="C115" s="8" t="s">
        <v>81</v>
      </c>
      <c r="D115" s="8" t="s">
        <v>287</v>
      </c>
      <c r="E115" s="9">
        <f>VLOOKUP($B115&amp;"-"&amp;E$3,'[1]Base de Dados 3'!$A:$J,8,0)</f>
        <v>442.54</v>
      </c>
      <c r="F115" s="9">
        <f>VLOOKUP($B115&amp;"-"&amp;F$3,'[1]Base de Dados 3'!$A:$J,8,0)</f>
        <v>442.54</v>
      </c>
      <c r="G115" s="9">
        <f>VLOOKUP($B115&amp;"-"&amp;G$3,'[1]Base de Dados 3'!$A:$J,8,0)</f>
        <v>442.54</v>
      </c>
      <c r="H115" s="9">
        <f>VLOOKUP($B115&amp;"-"&amp;H$3,'[1]Base de Dados 3'!$A:$J,8,0)</f>
        <v>442.54</v>
      </c>
      <c r="I115" s="9">
        <v>442.54</v>
      </c>
      <c r="J115" s="9">
        <v>441.04</v>
      </c>
      <c r="K115" s="9">
        <v>441.04</v>
      </c>
      <c r="L115" s="9">
        <v>441.04</v>
      </c>
      <c r="M115" s="9">
        <v>441.04</v>
      </c>
      <c r="N115" s="9">
        <v>441.04</v>
      </c>
      <c r="O115" s="9">
        <v>441.04</v>
      </c>
      <c r="P115" s="9">
        <v>441.04</v>
      </c>
    </row>
    <row r="116" spans="2:16" ht="15" customHeight="1" x14ac:dyDescent="0.25">
      <c r="B116" s="8" t="s">
        <v>288</v>
      </c>
      <c r="C116" s="8" t="s">
        <v>84</v>
      </c>
      <c r="D116" s="8" t="s">
        <v>289</v>
      </c>
      <c r="E116" s="9">
        <f>VLOOKUP($B116&amp;"-"&amp;E$3,'[1]Base de Dados 3'!$A:$J,8,0)</f>
        <v>442.54</v>
      </c>
      <c r="F116" s="9">
        <f>VLOOKUP($B116&amp;"-"&amp;F$3,'[1]Base de Dados 3'!$A:$J,8,0)</f>
        <v>442.54</v>
      </c>
      <c r="G116" s="9">
        <f>VLOOKUP($B116&amp;"-"&amp;G$3,'[1]Base de Dados 3'!$A:$J,8,0)</f>
        <v>442.54</v>
      </c>
      <c r="H116" s="9">
        <f>VLOOKUP($B116&amp;"-"&amp;H$3,'[1]Base de Dados 3'!$A:$J,8,0)</f>
        <v>442.54</v>
      </c>
      <c r="I116" s="9">
        <v>442.54</v>
      </c>
      <c r="J116" s="9">
        <v>441.04</v>
      </c>
      <c r="K116" s="9">
        <v>441.04</v>
      </c>
      <c r="L116" s="9">
        <v>441.04</v>
      </c>
      <c r="M116" s="9">
        <v>441.04</v>
      </c>
      <c r="N116" s="9">
        <v>441.04</v>
      </c>
      <c r="O116" s="9">
        <v>441.04</v>
      </c>
      <c r="P116" s="9">
        <v>441.04</v>
      </c>
    </row>
    <row r="117" spans="2:16" ht="15" customHeight="1" x14ac:dyDescent="0.25">
      <c r="B117" s="8" t="s">
        <v>290</v>
      </c>
      <c r="C117" s="8" t="s">
        <v>148</v>
      </c>
      <c r="D117" s="8" t="s">
        <v>291</v>
      </c>
      <c r="E117" s="9">
        <f>VLOOKUP($B117&amp;"-"&amp;E$3,'[1]Base de Dados 3'!$A:$J,8,0)</f>
        <v>442.54</v>
      </c>
      <c r="F117" s="9">
        <f>VLOOKUP($B117&amp;"-"&amp;F$3,'[1]Base de Dados 3'!$A:$J,8,0)</f>
        <v>442.54</v>
      </c>
      <c r="G117" s="9">
        <f>VLOOKUP($B117&amp;"-"&amp;G$3,'[1]Base de Dados 3'!$A:$J,8,0)</f>
        <v>442.54</v>
      </c>
      <c r="H117" s="9">
        <f>VLOOKUP($B117&amp;"-"&amp;H$3,'[1]Base de Dados 3'!$A:$J,8,0)</f>
        <v>442.54</v>
      </c>
      <c r="I117" s="9">
        <v>442.54</v>
      </c>
      <c r="J117" s="9">
        <v>441.04</v>
      </c>
      <c r="K117" s="9">
        <v>441.04</v>
      </c>
      <c r="L117" s="9">
        <v>441.04</v>
      </c>
      <c r="M117" s="9">
        <v>441.04</v>
      </c>
      <c r="N117" s="9">
        <v>441.04</v>
      </c>
      <c r="O117" s="9">
        <v>441.04</v>
      </c>
      <c r="P117" s="9">
        <v>441.04</v>
      </c>
    </row>
    <row r="118" spans="2:16" ht="15" customHeight="1" x14ac:dyDescent="0.25">
      <c r="B118" s="8" t="s">
        <v>292</v>
      </c>
      <c r="C118" s="8" t="s">
        <v>151</v>
      </c>
      <c r="D118" s="8" t="s">
        <v>293</v>
      </c>
      <c r="E118" s="9">
        <f>VLOOKUP($B118&amp;"-"&amp;E$3,'[1]Base de Dados 3'!$A:$J,8,0)</f>
        <v>442.54</v>
      </c>
      <c r="F118" s="9">
        <f>VLOOKUP($B118&amp;"-"&amp;F$3,'[1]Base de Dados 3'!$A:$J,8,0)</f>
        <v>442.54</v>
      </c>
      <c r="G118" s="9">
        <f>VLOOKUP($B118&amp;"-"&amp;G$3,'[1]Base de Dados 3'!$A:$J,8,0)</f>
        <v>442.54</v>
      </c>
      <c r="H118" s="9">
        <f>VLOOKUP($B118&amp;"-"&amp;H$3,'[1]Base de Dados 3'!$A:$J,8,0)</f>
        <v>442.54</v>
      </c>
      <c r="I118" s="9">
        <v>442.54</v>
      </c>
      <c r="J118" s="9">
        <v>441.04</v>
      </c>
      <c r="K118" s="9">
        <v>441.04</v>
      </c>
      <c r="L118" s="9">
        <v>441.04</v>
      </c>
      <c r="M118" s="9">
        <v>441.04</v>
      </c>
      <c r="N118" s="9">
        <v>441.04</v>
      </c>
      <c r="O118" s="9">
        <v>441.04</v>
      </c>
      <c r="P118" s="9">
        <v>441.04</v>
      </c>
    </row>
    <row r="119" spans="2:16" ht="15" customHeight="1" x14ac:dyDescent="0.25">
      <c r="B119" s="8" t="s">
        <v>294</v>
      </c>
      <c r="C119" s="8" t="s">
        <v>154</v>
      </c>
      <c r="D119" s="8" t="s">
        <v>295</v>
      </c>
      <c r="E119" s="9">
        <f>VLOOKUP($B119&amp;"-"&amp;E$3,'[1]Base de Dados 3'!$A:$J,8,0)</f>
        <v>442.54</v>
      </c>
      <c r="F119" s="9">
        <f>VLOOKUP($B119&amp;"-"&amp;F$3,'[1]Base de Dados 3'!$A:$J,8,0)</f>
        <v>442.54</v>
      </c>
      <c r="G119" s="9">
        <f>VLOOKUP($B119&amp;"-"&amp;G$3,'[1]Base de Dados 3'!$A:$J,8,0)</f>
        <v>442.54</v>
      </c>
      <c r="H119" s="9">
        <f>VLOOKUP($B119&amp;"-"&amp;H$3,'[1]Base de Dados 3'!$A:$J,8,0)</f>
        <v>442.54</v>
      </c>
      <c r="I119" s="9">
        <v>442.54</v>
      </c>
      <c r="J119" s="9">
        <v>441.04</v>
      </c>
      <c r="K119" s="9">
        <v>441.04</v>
      </c>
      <c r="L119" s="9">
        <v>441.04</v>
      </c>
      <c r="M119" s="9">
        <v>441.04</v>
      </c>
      <c r="N119" s="9">
        <v>441.04</v>
      </c>
      <c r="O119" s="9">
        <v>441.04</v>
      </c>
      <c r="P119" s="9">
        <v>441.04</v>
      </c>
    </row>
    <row r="120" spans="2:16" ht="15" customHeight="1" x14ac:dyDescent="0.25">
      <c r="B120" s="8" t="s">
        <v>296</v>
      </c>
      <c r="C120" s="8" t="s">
        <v>157</v>
      </c>
      <c r="D120" s="8" t="s">
        <v>297</v>
      </c>
      <c r="E120" s="9">
        <f>VLOOKUP($B120&amp;"-"&amp;E$3,'[1]Base de Dados 3'!$A:$J,8,0)</f>
        <v>442.54</v>
      </c>
      <c r="F120" s="9">
        <f>VLOOKUP($B120&amp;"-"&amp;F$3,'[1]Base de Dados 3'!$A:$J,8,0)</f>
        <v>442.54</v>
      </c>
      <c r="G120" s="9">
        <f>VLOOKUP($B120&amp;"-"&amp;G$3,'[1]Base de Dados 3'!$A:$J,8,0)</f>
        <v>442.54</v>
      </c>
      <c r="H120" s="9">
        <f>VLOOKUP($B120&amp;"-"&amp;H$3,'[1]Base de Dados 3'!$A:$J,8,0)</f>
        <v>442.54</v>
      </c>
      <c r="I120" s="9">
        <v>442.54</v>
      </c>
      <c r="J120" s="9">
        <v>441.04</v>
      </c>
      <c r="K120" s="9">
        <v>441.04</v>
      </c>
      <c r="L120" s="9">
        <v>441.04</v>
      </c>
      <c r="M120" s="9">
        <v>441.04</v>
      </c>
      <c r="N120" s="9">
        <v>441.04</v>
      </c>
      <c r="O120" s="9">
        <v>441.04</v>
      </c>
      <c r="P120" s="9">
        <v>441.04</v>
      </c>
    </row>
    <row r="121" spans="2:16" ht="15" customHeight="1" x14ac:dyDescent="0.25">
      <c r="B121" s="8" t="s">
        <v>298</v>
      </c>
      <c r="C121" s="8" t="s">
        <v>160</v>
      </c>
      <c r="D121" s="8" t="s">
        <v>299</v>
      </c>
      <c r="E121" s="9">
        <f>VLOOKUP($B121&amp;"-"&amp;E$3,'[1]Base de Dados 3'!$A:$J,8,0)</f>
        <v>442.54</v>
      </c>
      <c r="F121" s="9">
        <f>VLOOKUP($B121&amp;"-"&amp;F$3,'[1]Base de Dados 3'!$A:$J,8,0)</f>
        <v>442.54</v>
      </c>
      <c r="G121" s="9">
        <f>VLOOKUP($B121&amp;"-"&amp;G$3,'[1]Base de Dados 3'!$A:$J,8,0)</f>
        <v>442.54</v>
      </c>
      <c r="H121" s="9">
        <f>VLOOKUP($B121&amp;"-"&amp;H$3,'[1]Base de Dados 3'!$A:$J,8,0)</f>
        <v>442.54</v>
      </c>
      <c r="I121" s="9">
        <v>442.54</v>
      </c>
      <c r="J121" s="9">
        <v>441.04</v>
      </c>
      <c r="K121" s="9">
        <v>441.04</v>
      </c>
      <c r="L121" s="9">
        <v>441.04</v>
      </c>
      <c r="M121" s="9">
        <v>441.04</v>
      </c>
      <c r="N121" s="9">
        <v>441.04</v>
      </c>
      <c r="O121" s="9">
        <v>441.04</v>
      </c>
      <c r="P121" s="9">
        <v>441.04</v>
      </c>
    </row>
    <row r="122" spans="2:16" ht="15" customHeight="1" x14ac:dyDescent="0.25">
      <c r="B122" s="8" t="s">
        <v>300</v>
      </c>
      <c r="C122" s="8" t="s">
        <v>163</v>
      </c>
      <c r="D122" s="8" t="s">
        <v>301</v>
      </c>
      <c r="E122" s="9">
        <f>VLOOKUP($B122&amp;"-"&amp;E$3,'[1]Base de Dados 3'!$A:$J,8,0)</f>
        <v>442.54</v>
      </c>
      <c r="F122" s="9">
        <f>VLOOKUP($B122&amp;"-"&amp;F$3,'[1]Base de Dados 3'!$A:$J,8,0)</f>
        <v>442.54</v>
      </c>
      <c r="G122" s="9">
        <f>VLOOKUP($B122&amp;"-"&amp;G$3,'[1]Base de Dados 3'!$A:$J,8,0)</f>
        <v>442.54</v>
      </c>
      <c r="H122" s="9">
        <f>VLOOKUP($B122&amp;"-"&amp;H$3,'[1]Base de Dados 3'!$A:$J,8,0)</f>
        <v>442.54</v>
      </c>
      <c r="I122" s="9">
        <v>442.54</v>
      </c>
      <c r="J122" s="9">
        <v>441.04</v>
      </c>
      <c r="K122" s="9">
        <v>441.04</v>
      </c>
      <c r="L122" s="9">
        <v>441.04</v>
      </c>
      <c r="M122" s="9">
        <v>441.04</v>
      </c>
      <c r="N122" s="9">
        <v>441.04</v>
      </c>
      <c r="O122" s="9">
        <v>441.04</v>
      </c>
      <c r="P122" s="9">
        <v>441.04</v>
      </c>
    </row>
    <row r="123" spans="2:16" ht="15" customHeight="1" x14ac:dyDescent="0.25">
      <c r="B123" s="8" t="s">
        <v>302</v>
      </c>
      <c r="C123" s="8" t="s">
        <v>166</v>
      </c>
      <c r="D123" s="8" t="s">
        <v>303</v>
      </c>
      <c r="E123" s="9">
        <f>VLOOKUP($B123&amp;"-"&amp;E$3,'[1]Base de Dados 3'!$A:$J,8,0)</f>
        <v>442.54</v>
      </c>
      <c r="F123" s="9">
        <f>VLOOKUP($B123&amp;"-"&amp;F$3,'[1]Base de Dados 3'!$A:$J,8,0)</f>
        <v>442.54</v>
      </c>
      <c r="G123" s="9">
        <f>VLOOKUP($B123&amp;"-"&amp;G$3,'[1]Base de Dados 3'!$A:$J,8,0)</f>
        <v>442.54</v>
      </c>
      <c r="H123" s="9">
        <f>VLOOKUP($B123&amp;"-"&amp;H$3,'[1]Base de Dados 3'!$A:$J,8,0)</f>
        <v>442.54</v>
      </c>
      <c r="I123" s="9">
        <v>442.54</v>
      </c>
      <c r="J123" s="9">
        <v>441.04</v>
      </c>
      <c r="K123" s="9">
        <v>441.04</v>
      </c>
      <c r="L123" s="9">
        <v>441.04</v>
      </c>
      <c r="M123" s="9">
        <v>441.04</v>
      </c>
      <c r="N123" s="9">
        <v>441.04</v>
      </c>
      <c r="O123" s="9">
        <v>441.04</v>
      </c>
      <c r="P123" s="9">
        <v>441.04</v>
      </c>
    </row>
    <row r="124" spans="2:16" ht="15" customHeight="1" x14ac:dyDescent="0.25">
      <c r="B124" s="8" t="s">
        <v>304</v>
      </c>
      <c r="C124" s="8" t="s">
        <v>178</v>
      </c>
      <c r="D124" s="8" t="s">
        <v>305</v>
      </c>
      <c r="E124" s="9">
        <f>VLOOKUP($B124&amp;"-"&amp;E$3,'[1]Base de Dados 3'!$A:$J,8,0)</f>
        <v>442.54</v>
      </c>
      <c r="F124" s="9">
        <f>VLOOKUP($B124&amp;"-"&amp;F$3,'[1]Base de Dados 3'!$A:$J,8,0)</f>
        <v>442.54</v>
      </c>
      <c r="G124" s="9">
        <f>VLOOKUP($B124&amp;"-"&amp;G$3,'[1]Base de Dados 3'!$A:$J,8,0)</f>
        <v>442.54</v>
      </c>
      <c r="H124" s="9">
        <f>VLOOKUP($B124&amp;"-"&amp;H$3,'[1]Base de Dados 3'!$A:$J,8,0)</f>
        <v>442.54</v>
      </c>
      <c r="I124" s="9">
        <v>442.54</v>
      </c>
      <c r="J124" s="9">
        <v>441.04</v>
      </c>
      <c r="K124" s="9">
        <v>441.04</v>
      </c>
      <c r="L124" s="9">
        <v>441.04</v>
      </c>
      <c r="M124" s="9">
        <v>441.04</v>
      </c>
      <c r="N124" s="9">
        <v>441.04</v>
      </c>
      <c r="O124" s="9">
        <v>441.04</v>
      </c>
      <c r="P124" s="9">
        <v>441.04</v>
      </c>
    </row>
    <row r="125" spans="2:16" ht="15" customHeight="1" x14ac:dyDescent="0.25">
      <c r="B125" s="8" t="s">
        <v>306</v>
      </c>
      <c r="C125" s="8" t="s">
        <v>181</v>
      </c>
      <c r="D125" s="8" t="s">
        <v>307</v>
      </c>
      <c r="E125" s="9">
        <f>VLOOKUP($B125&amp;"-"&amp;E$3,'[1]Base de Dados 3'!$A:$J,8,0)</f>
        <v>442.54</v>
      </c>
      <c r="F125" s="9">
        <f>VLOOKUP($B125&amp;"-"&amp;F$3,'[1]Base de Dados 3'!$A:$J,8,0)</f>
        <v>442.54</v>
      </c>
      <c r="G125" s="9">
        <f>VLOOKUP($B125&amp;"-"&amp;G$3,'[1]Base de Dados 3'!$A:$J,8,0)</f>
        <v>442.54</v>
      </c>
      <c r="H125" s="9">
        <f>VLOOKUP($B125&amp;"-"&amp;H$3,'[1]Base de Dados 3'!$A:$J,8,0)</f>
        <v>442.54</v>
      </c>
      <c r="I125" s="9">
        <v>442.54</v>
      </c>
      <c r="J125" s="9">
        <v>441.04</v>
      </c>
      <c r="K125" s="9">
        <v>441.04</v>
      </c>
      <c r="L125" s="9">
        <v>441.04</v>
      </c>
      <c r="M125" s="9">
        <v>441.04</v>
      </c>
      <c r="N125" s="9">
        <v>441.04</v>
      </c>
      <c r="O125" s="9">
        <v>441.04</v>
      </c>
      <c r="P125" s="9">
        <v>441.04</v>
      </c>
    </row>
    <row r="126" spans="2:16" ht="15" customHeight="1" x14ac:dyDescent="0.25">
      <c r="B126" s="8" t="s">
        <v>308</v>
      </c>
      <c r="C126" s="8" t="s">
        <v>184</v>
      </c>
      <c r="D126" s="8" t="s">
        <v>309</v>
      </c>
      <c r="E126" s="9">
        <f>VLOOKUP($B126&amp;"-"&amp;E$3,'[1]Base de Dados 3'!$A:$J,8,0)</f>
        <v>442.54</v>
      </c>
      <c r="F126" s="9">
        <f>VLOOKUP($B126&amp;"-"&amp;F$3,'[1]Base de Dados 3'!$A:$J,8,0)</f>
        <v>442.54</v>
      </c>
      <c r="G126" s="9">
        <f>VLOOKUP($B126&amp;"-"&amp;G$3,'[1]Base de Dados 3'!$A:$J,8,0)</f>
        <v>442.54</v>
      </c>
      <c r="H126" s="9">
        <f>VLOOKUP($B126&amp;"-"&amp;H$3,'[1]Base de Dados 3'!$A:$J,8,0)</f>
        <v>442.54</v>
      </c>
      <c r="I126" s="9">
        <v>442.54</v>
      </c>
      <c r="J126" s="9">
        <v>441.04</v>
      </c>
      <c r="K126" s="9">
        <v>441.04</v>
      </c>
      <c r="L126" s="9">
        <v>441.04</v>
      </c>
      <c r="M126" s="9">
        <v>441.04</v>
      </c>
      <c r="N126" s="9">
        <v>441.04</v>
      </c>
      <c r="O126" s="9">
        <v>441.04</v>
      </c>
      <c r="P126" s="9">
        <v>441.04</v>
      </c>
    </row>
    <row r="127" spans="2:16" ht="15" customHeight="1" x14ac:dyDescent="0.25">
      <c r="B127" s="8" t="s">
        <v>310</v>
      </c>
      <c r="C127" s="8" t="s">
        <v>187</v>
      </c>
      <c r="D127" s="8" t="s">
        <v>311</v>
      </c>
      <c r="E127" s="9">
        <f>VLOOKUP($B127&amp;"-"&amp;E$3,'[1]Base de Dados 3'!$A:$J,8,0)</f>
        <v>442.54</v>
      </c>
      <c r="F127" s="9">
        <f>VLOOKUP($B127&amp;"-"&amp;F$3,'[1]Base de Dados 3'!$A:$J,8,0)</f>
        <v>442.54</v>
      </c>
      <c r="G127" s="9">
        <f>VLOOKUP($B127&amp;"-"&amp;G$3,'[1]Base de Dados 3'!$A:$J,8,0)</f>
        <v>442.54</v>
      </c>
      <c r="H127" s="9">
        <f>VLOOKUP($B127&amp;"-"&amp;H$3,'[1]Base de Dados 3'!$A:$J,8,0)</f>
        <v>442.54</v>
      </c>
      <c r="I127" s="9">
        <v>442.54</v>
      </c>
      <c r="J127" s="9">
        <v>441.04</v>
      </c>
      <c r="K127" s="9">
        <v>441.04</v>
      </c>
      <c r="L127" s="9">
        <v>441.04</v>
      </c>
      <c r="M127" s="9">
        <v>441.04</v>
      </c>
      <c r="N127" s="9">
        <v>441.04</v>
      </c>
      <c r="O127" s="9">
        <v>441.04</v>
      </c>
      <c r="P127" s="9">
        <v>441.04</v>
      </c>
    </row>
    <row r="128" spans="2:16" ht="15" customHeight="1" x14ac:dyDescent="0.25">
      <c r="B128" s="8" t="s">
        <v>312</v>
      </c>
      <c r="C128" s="8" t="s">
        <v>190</v>
      </c>
      <c r="D128" s="8" t="s">
        <v>313</v>
      </c>
      <c r="E128" s="9">
        <f>VLOOKUP($B128&amp;"-"&amp;E$3,'[1]Base de Dados 3'!$A:$J,8,0)</f>
        <v>442.54</v>
      </c>
      <c r="F128" s="9">
        <f>VLOOKUP($B128&amp;"-"&amp;F$3,'[1]Base de Dados 3'!$A:$J,8,0)</f>
        <v>442.54</v>
      </c>
      <c r="G128" s="9">
        <f>VLOOKUP($B128&amp;"-"&amp;G$3,'[1]Base de Dados 3'!$A:$J,8,0)</f>
        <v>442.54</v>
      </c>
      <c r="H128" s="9">
        <f>VLOOKUP($B128&amp;"-"&amp;H$3,'[1]Base de Dados 3'!$A:$J,8,0)</f>
        <v>442.54</v>
      </c>
      <c r="I128" s="9">
        <v>442.54</v>
      </c>
      <c r="J128" s="9">
        <v>441.04</v>
      </c>
      <c r="K128" s="9">
        <v>441.04</v>
      </c>
      <c r="L128" s="9">
        <v>441.04</v>
      </c>
      <c r="M128" s="9">
        <v>441.04</v>
      </c>
      <c r="N128" s="9">
        <v>441.04</v>
      </c>
      <c r="O128" s="9">
        <v>441.04</v>
      </c>
      <c r="P128" s="9">
        <v>441.04</v>
      </c>
    </row>
    <row r="129" spans="2:16" ht="15" customHeight="1" x14ac:dyDescent="0.25">
      <c r="B129" s="8" t="s">
        <v>314</v>
      </c>
      <c r="C129" s="8" t="s">
        <v>193</v>
      </c>
      <c r="D129" s="8" t="s">
        <v>315</v>
      </c>
      <c r="E129" s="9">
        <f>VLOOKUP($B129&amp;"-"&amp;E$3,'[1]Base de Dados 3'!$A:$J,8,0)</f>
        <v>442.54</v>
      </c>
      <c r="F129" s="9">
        <f>VLOOKUP($B129&amp;"-"&amp;F$3,'[1]Base de Dados 3'!$A:$J,8,0)</f>
        <v>442.54</v>
      </c>
      <c r="G129" s="9">
        <f>VLOOKUP($B129&amp;"-"&amp;G$3,'[1]Base de Dados 3'!$A:$J,8,0)</f>
        <v>442.54</v>
      </c>
      <c r="H129" s="9">
        <f>VLOOKUP($B129&amp;"-"&amp;H$3,'[1]Base de Dados 3'!$A:$J,8,0)</f>
        <v>442.54</v>
      </c>
      <c r="I129" s="9">
        <v>442.54</v>
      </c>
      <c r="J129" s="9">
        <v>441.04</v>
      </c>
      <c r="K129" s="9">
        <v>441.04</v>
      </c>
      <c r="L129" s="9">
        <v>441.04</v>
      </c>
      <c r="M129" s="9">
        <v>441.04</v>
      </c>
      <c r="N129" s="9">
        <v>441.04</v>
      </c>
      <c r="O129" s="9">
        <v>441.04</v>
      </c>
      <c r="P129" s="9">
        <v>441.04</v>
      </c>
    </row>
    <row r="130" spans="2:16" ht="15" customHeight="1" x14ac:dyDescent="0.25">
      <c r="B130" s="8" t="s">
        <v>316</v>
      </c>
      <c r="C130" s="8" t="s">
        <v>196</v>
      </c>
      <c r="D130" s="8" t="s">
        <v>317</v>
      </c>
      <c r="E130" s="9">
        <f>VLOOKUP($B130&amp;"-"&amp;E$3,'[1]Base de Dados 3'!$A:$J,8,0)</f>
        <v>442.54</v>
      </c>
      <c r="F130" s="9">
        <f>VLOOKUP($B130&amp;"-"&amp;F$3,'[1]Base de Dados 3'!$A:$J,8,0)</f>
        <v>442.54</v>
      </c>
      <c r="G130" s="9">
        <f>VLOOKUP($B130&amp;"-"&amp;G$3,'[1]Base de Dados 3'!$A:$J,8,0)</f>
        <v>442.54</v>
      </c>
      <c r="H130" s="9">
        <f>VLOOKUP($B130&amp;"-"&amp;H$3,'[1]Base de Dados 3'!$A:$J,8,0)</f>
        <v>442.54</v>
      </c>
      <c r="I130" s="9">
        <v>442.54</v>
      </c>
      <c r="J130" s="9">
        <v>441.04</v>
      </c>
      <c r="K130" s="9">
        <v>441.04</v>
      </c>
      <c r="L130" s="9">
        <v>441.04</v>
      </c>
      <c r="M130" s="9">
        <v>441.04</v>
      </c>
      <c r="N130" s="9">
        <v>441.04</v>
      </c>
      <c r="O130" s="9">
        <v>441.04</v>
      </c>
      <c r="P130" s="9">
        <v>441.04</v>
      </c>
    </row>
    <row r="131" spans="2:16" ht="15" customHeight="1" x14ac:dyDescent="0.25">
      <c r="B131" s="8" t="s">
        <v>318</v>
      </c>
      <c r="C131" s="8" t="s">
        <v>319</v>
      </c>
      <c r="D131" s="8" t="s">
        <v>320</v>
      </c>
      <c r="E131" s="9">
        <f>VLOOKUP($B131&amp;"-"&amp;E$3,'[1]Base de Dados 3'!$A:$J,8,0)</f>
        <v>442.54</v>
      </c>
      <c r="F131" s="9">
        <f>VLOOKUP($B131&amp;"-"&amp;F$3,'[1]Base de Dados 3'!$A:$J,8,0)</f>
        <v>442.54</v>
      </c>
      <c r="G131" s="9">
        <f>VLOOKUP($B131&amp;"-"&amp;G$3,'[1]Base de Dados 3'!$A:$J,8,0)</f>
        <v>442.54</v>
      </c>
      <c r="H131" s="9">
        <f>VLOOKUP($B131&amp;"-"&amp;H$3,'[1]Base de Dados 3'!$A:$J,8,0)</f>
        <v>442.54</v>
      </c>
      <c r="I131" s="9">
        <v>442.54</v>
      </c>
      <c r="J131" s="9">
        <v>441.04</v>
      </c>
      <c r="K131" s="9">
        <v>441.04</v>
      </c>
      <c r="L131" s="9">
        <v>441.04</v>
      </c>
      <c r="M131" s="9">
        <v>441.04</v>
      </c>
      <c r="N131" s="9">
        <v>441.04</v>
      </c>
      <c r="O131" s="9">
        <v>441.04</v>
      </c>
      <c r="P131" s="9">
        <v>441.04</v>
      </c>
    </row>
    <row r="132" spans="2:16" ht="15" customHeight="1" x14ac:dyDescent="0.25">
      <c r="B132" s="8" t="s">
        <v>321</v>
      </c>
      <c r="C132" s="8" t="s">
        <v>199</v>
      </c>
      <c r="D132" s="8" t="s">
        <v>322</v>
      </c>
      <c r="E132" s="9">
        <f>VLOOKUP($B132&amp;"-"&amp;E$3,'[1]Base de Dados 3'!$A:$J,8,0)</f>
        <v>442.54</v>
      </c>
      <c r="F132" s="9">
        <f>VLOOKUP($B132&amp;"-"&amp;F$3,'[1]Base de Dados 3'!$A:$J,8,0)</f>
        <v>442.54</v>
      </c>
      <c r="G132" s="9">
        <f>VLOOKUP($B132&amp;"-"&amp;G$3,'[1]Base de Dados 3'!$A:$J,8,0)</f>
        <v>442.54</v>
      </c>
      <c r="H132" s="9">
        <f>VLOOKUP($B132&amp;"-"&amp;H$3,'[1]Base de Dados 3'!$A:$J,8,0)</f>
        <v>442.54</v>
      </c>
      <c r="I132" s="9">
        <v>442.54</v>
      </c>
      <c r="J132" s="9">
        <v>441.04</v>
      </c>
      <c r="K132" s="9">
        <v>441.04</v>
      </c>
      <c r="L132" s="9">
        <v>441.04</v>
      </c>
      <c r="M132" s="9">
        <v>441.04</v>
      </c>
      <c r="N132" s="9">
        <v>441.04</v>
      </c>
      <c r="O132" s="9">
        <v>441.04</v>
      </c>
      <c r="P132" s="9">
        <v>441.04</v>
      </c>
    </row>
    <row r="133" spans="2:16" ht="15" customHeight="1" x14ac:dyDescent="0.25">
      <c r="B133" s="8" t="s">
        <v>323</v>
      </c>
      <c r="C133" s="8" t="s">
        <v>202</v>
      </c>
      <c r="D133" s="8" t="s">
        <v>324</v>
      </c>
      <c r="E133" s="9">
        <f>VLOOKUP($B133&amp;"-"&amp;E$3,'[1]Base de Dados 3'!$A:$J,8,0)</f>
        <v>433.96</v>
      </c>
      <c r="F133" s="9">
        <f>VLOOKUP($B133&amp;"-"&amp;F$3,'[1]Base de Dados 3'!$A:$J,8,0)</f>
        <v>433.96</v>
      </c>
      <c r="G133" s="9">
        <f>VLOOKUP($B133&amp;"-"&amp;G$3,'[1]Base de Dados 3'!$A:$J,8,0)</f>
        <v>433.96</v>
      </c>
      <c r="H133" s="9">
        <f>VLOOKUP($B133&amp;"-"&amp;H$3,'[1]Base de Dados 3'!$A:$J,8,0)</f>
        <v>433.96</v>
      </c>
      <c r="I133" s="9">
        <v>433.96</v>
      </c>
      <c r="J133" s="9">
        <v>433.96</v>
      </c>
      <c r="K133" s="9">
        <v>444.6</v>
      </c>
      <c r="L133" s="9">
        <v>444.6</v>
      </c>
      <c r="M133" s="9">
        <v>444.6</v>
      </c>
      <c r="N133" s="9">
        <v>444.6</v>
      </c>
      <c r="O133" s="9">
        <v>444.6</v>
      </c>
      <c r="P133" s="9">
        <v>444.6</v>
      </c>
    </row>
    <row r="134" spans="2:16" ht="15" customHeight="1" x14ac:dyDescent="0.25">
      <c r="B134" s="8" t="s">
        <v>325</v>
      </c>
      <c r="C134" s="8" t="s">
        <v>208</v>
      </c>
      <c r="D134" s="8" t="s">
        <v>326</v>
      </c>
      <c r="E134" s="9">
        <f>VLOOKUP($B134&amp;"-"&amp;E$3,'[1]Base de Dados 3'!$A:$J,8,0)</f>
        <v>433.96</v>
      </c>
      <c r="F134" s="9">
        <f>VLOOKUP($B134&amp;"-"&amp;F$3,'[1]Base de Dados 3'!$A:$J,8,0)</f>
        <v>433.96</v>
      </c>
      <c r="G134" s="9">
        <f>VLOOKUP($B134&amp;"-"&amp;G$3,'[1]Base de Dados 3'!$A:$J,8,0)</f>
        <v>433.96</v>
      </c>
      <c r="H134" s="9">
        <f>VLOOKUP($B134&amp;"-"&amp;H$3,'[1]Base de Dados 3'!$A:$J,8,0)</f>
        <v>433.96</v>
      </c>
      <c r="I134" s="9">
        <v>433.96</v>
      </c>
      <c r="J134" s="9">
        <v>433.96</v>
      </c>
      <c r="K134" s="9">
        <v>444.6</v>
      </c>
      <c r="L134" s="9">
        <v>444.6</v>
      </c>
      <c r="M134" s="9">
        <v>444.6</v>
      </c>
      <c r="N134" s="9">
        <v>444.6</v>
      </c>
      <c r="O134" s="9">
        <v>444.6</v>
      </c>
      <c r="P134" s="9">
        <v>444.6</v>
      </c>
    </row>
    <row r="135" spans="2:16" ht="15" customHeight="1" x14ac:dyDescent="0.25">
      <c r="B135" s="8" t="s">
        <v>327</v>
      </c>
      <c r="C135" s="8" t="s">
        <v>328</v>
      </c>
      <c r="D135" s="8" t="s">
        <v>329</v>
      </c>
      <c r="E135" s="9">
        <f>VLOOKUP($B135&amp;"-"&amp;E$3,'[1]Base de Dados 3'!$A:$J,8,0)</f>
        <v>454.93</v>
      </c>
      <c r="F135" s="9">
        <f>VLOOKUP($B135&amp;"-"&amp;F$3,'[1]Base de Dados 3'!$A:$J,8,0)</f>
        <v>454.93</v>
      </c>
      <c r="G135" s="9">
        <f>VLOOKUP($B135&amp;"-"&amp;G$3,'[1]Base de Dados 3'!$A:$J,8,0)</f>
        <v>437.84</v>
      </c>
      <c r="H135" s="9">
        <f>VLOOKUP($B135&amp;"-"&amp;H$3,'[1]Base de Dados 3'!$A:$J,8,0)</f>
        <v>437.84</v>
      </c>
      <c r="I135" s="9">
        <v>437.84</v>
      </c>
      <c r="J135" s="9">
        <v>437.84</v>
      </c>
      <c r="K135" s="9">
        <v>437.84</v>
      </c>
      <c r="L135" s="9">
        <v>437.84</v>
      </c>
      <c r="M135" s="9">
        <v>437.84</v>
      </c>
      <c r="N135" s="9">
        <v>437.84</v>
      </c>
      <c r="O135" s="9">
        <v>437.84</v>
      </c>
      <c r="P135" s="9">
        <v>437.84</v>
      </c>
    </row>
    <row r="136" spans="2:16" ht="15" customHeight="1" x14ac:dyDescent="0.25">
      <c r="B136" s="8" t="s">
        <v>330</v>
      </c>
      <c r="C136" s="8" t="s">
        <v>211</v>
      </c>
      <c r="D136" s="8" t="s">
        <v>331</v>
      </c>
      <c r="E136" s="9">
        <f>VLOOKUP($B136&amp;"-"&amp;E$3,'[1]Base de Dados 3'!$A:$J,8,0)</f>
        <v>433.96</v>
      </c>
      <c r="F136" s="9">
        <f>VLOOKUP($B136&amp;"-"&amp;F$3,'[1]Base de Dados 3'!$A:$J,8,0)</f>
        <v>433.96</v>
      </c>
      <c r="G136" s="9">
        <f>VLOOKUP($B136&amp;"-"&amp;G$3,'[1]Base de Dados 3'!$A:$J,8,0)</f>
        <v>433.96</v>
      </c>
      <c r="H136" s="9">
        <f>VLOOKUP($B136&amp;"-"&amp;H$3,'[1]Base de Dados 3'!$A:$J,8,0)</f>
        <v>433.96</v>
      </c>
      <c r="I136" s="9">
        <v>433.96</v>
      </c>
      <c r="J136" s="9">
        <v>433.96</v>
      </c>
      <c r="K136" s="9">
        <v>444.6</v>
      </c>
      <c r="L136" s="9">
        <v>444.6</v>
      </c>
      <c r="M136" s="9">
        <v>444.6</v>
      </c>
      <c r="N136" s="9">
        <v>444.6</v>
      </c>
      <c r="O136" s="9">
        <v>444.6</v>
      </c>
      <c r="P136" s="9">
        <v>444.6</v>
      </c>
    </row>
    <row r="137" spans="2:16" ht="15" customHeight="1" x14ac:dyDescent="0.25">
      <c r="B137" s="8" t="s">
        <v>332</v>
      </c>
      <c r="C137" s="8" t="s">
        <v>214</v>
      </c>
      <c r="D137" s="8" t="s">
        <v>333</v>
      </c>
      <c r="E137" s="9">
        <f>VLOOKUP($B137&amp;"-"&amp;E$3,'[1]Base de Dados 3'!$A:$J,8,0)</f>
        <v>433.96</v>
      </c>
      <c r="F137" s="9">
        <f>VLOOKUP($B137&amp;"-"&amp;F$3,'[1]Base de Dados 3'!$A:$J,8,0)</f>
        <v>433.96</v>
      </c>
      <c r="G137" s="9">
        <f>VLOOKUP($B137&amp;"-"&amp;G$3,'[1]Base de Dados 3'!$A:$J,8,0)</f>
        <v>433.96</v>
      </c>
      <c r="H137" s="9">
        <f>VLOOKUP($B137&amp;"-"&amp;H$3,'[1]Base de Dados 3'!$A:$J,8,0)</f>
        <v>433.96</v>
      </c>
      <c r="I137" s="9">
        <v>433.96</v>
      </c>
      <c r="J137" s="9">
        <v>433.96</v>
      </c>
      <c r="K137" s="9">
        <v>444.6</v>
      </c>
      <c r="L137" s="9">
        <v>444.6</v>
      </c>
      <c r="M137" s="9">
        <v>444.6</v>
      </c>
      <c r="N137" s="9">
        <v>444.6</v>
      </c>
      <c r="O137" s="9">
        <v>444.6</v>
      </c>
      <c r="P137" s="9">
        <v>444.6</v>
      </c>
    </row>
    <row r="138" spans="2:16" ht="15" customHeight="1" x14ac:dyDescent="0.25">
      <c r="B138" s="8" t="s">
        <v>334</v>
      </c>
      <c r="C138" s="8" t="s">
        <v>220</v>
      </c>
      <c r="D138" s="8" t="s">
        <v>335</v>
      </c>
      <c r="E138" s="9">
        <f>VLOOKUP($B138&amp;"-"&amp;E$3,'[1]Base de Dados 3'!$A:$J,8,0)</f>
        <v>454.93</v>
      </c>
      <c r="F138" s="9">
        <f>VLOOKUP($B138&amp;"-"&amp;F$3,'[1]Base de Dados 3'!$A:$J,8,0)</f>
        <v>454.93</v>
      </c>
      <c r="G138" s="9">
        <f>VLOOKUP($B138&amp;"-"&amp;G$3,'[1]Base de Dados 3'!$A:$J,8,0)</f>
        <v>437.84</v>
      </c>
      <c r="H138" s="9">
        <f>VLOOKUP($B138&amp;"-"&amp;H$3,'[1]Base de Dados 3'!$A:$J,8,0)</f>
        <v>437.84</v>
      </c>
      <c r="I138" s="9">
        <v>437.84</v>
      </c>
      <c r="J138" s="9">
        <v>437.84</v>
      </c>
      <c r="K138" s="9">
        <v>437.84</v>
      </c>
      <c r="L138" s="9">
        <v>437.84</v>
      </c>
      <c r="M138" s="9">
        <v>437.84</v>
      </c>
      <c r="N138" s="9">
        <v>437.84</v>
      </c>
      <c r="O138" s="9">
        <v>437.84</v>
      </c>
      <c r="P138" s="9">
        <v>437.84</v>
      </c>
    </row>
    <row r="139" spans="2:16" ht="15" customHeight="1" x14ac:dyDescent="0.25">
      <c r="B139" s="8" t="s">
        <v>336</v>
      </c>
      <c r="C139" s="8" t="s">
        <v>223</v>
      </c>
      <c r="D139" s="8" t="s">
        <v>337</v>
      </c>
      <c r="E139" s="9">
        <f>VLOOKUP($B139&amp;"-"&amp;E$3,'[1]Base de Dados 3'!$A:$J,8,0)</f>
        <v>454.93</v>
      </c>
      <c r="F139" s="9">
        <f>VLOOKUP($B139&amp;"-"&amp;F$3,'[1]Base de Dados 3'!$A:$J,8,0)</f>
        <v>454.93</v>
      </c>
      <c r="G139" s="9">
        <f>VLOOKUP($B139&amp;"-"&amp;G$3,'[1]Base de Dados 3'!$A:$J,8,0)</f>
        <v>437.84</v>
      </c>
      <c r="H139" s="9">
        <f>VLOOKUP($B139&amp;"-"&amp;H$3,'[1]Base de Dados 3'!$A:$J,8,0)</f>
        <v>437.84</v>
      </c>
      <c r="I139" s="9">
        <v>437.84</v>
      </c>
      <c r="J139" s="9">
        <v>437.84</v>
      </c>
      <c r="K139" s="9">
        <v>437.84</v>
      </c>
      <c r="L139" s="9">
        <v>437.84</v>
      </c>
      <c r="M139" s="9">
        <v>437.84</v>
      </c>
      <c r="N139" s="9">
        <v>437.84</v>
      </c>
      <c r="O139" s="9">
        <v>437.84</v>
      </c>
      <c r="P139" s="9">
        <v>437.84</v>
      </c>
    </row>
    <row r="140" spans="2:16" ht="15" customHeight="1" x14ac:dyDescent="0.25">
      <c r="B140" s="8" t="s">
        <v>338</v>
      </c>
      <c r="C140" s="8" t="s">
        <v>226</v>
      </c>
      <c r="D140" s="8" t="s">
        <v>339</v>
      </c>
      <c r="E140" s="9">
        <f>VLOOKUP($B140&amp;"-"&amp;E$3,'[1]Base de Dados 3'!$A:$J,8,0)</f>
        <v>454.93</v>
      </c>
      <c r="F140" s="9">
        <f>VLOOKUP($B140&amp;"-"&amp;F$3,'[1]Base de Dados 3'!$A:$J,8,0)</f>
        <v>454.93</v>
      </c>
      <c r="G140" s="9">
        <f>VLOOKUP($B140&amp;"-"&amp;G$3,'[1]Base de Dados 3'!$A:$J,8,0)</f>
        <v>437.84</v>
      </c>
      <c r="H140" s="9">
        <f>VLOOKUP($B140&amp;"-"&amp;H$3,'[1]Base de Dados 3'!$A:$J,8,0)</f>
        <v>437.84</v>
      </c>
      <c r="I140" s="9">
        <v>437.84</v>
      </c>
      <c r="J140" s="9">
        <v>437.84</v>
      </c>
      <c r="K140" s="9">
        <v>437.84</v>
      </c>
      <c r="L140" s="9">
        <v>437.84</v>
      </c>
      <c r="M140" s="9">
        <v>437.84</v>
      </c>
      <c r="N140" s="9">
        <v>437.84</v>
      </c>
      <c r="O140" s="9">
        <v>437.84</v>
      </c>
      <c r="P140" s="9">
        <v>437.84</v>
      </c>
    </row>
    <row r="141" spans="2:16" ht="15" customHeight="1" x14ac:dyDescent="0.25">
      <c r="B141" s="8" t="s">
        <v>340</v>
      </c>
      <c r="C141" s="8" t="s">
        <v>229</v>
      </c>
      <c r="D141" s="8" t="s">
        <v>341</v>
      </c>
      <c r="E141" s="9">
        <f>VLOOKUP($B141&amp;"-"&amp;E$3,'[1]Base de Dados 3'!$A:$J,8,0)</f>
        <v>454.93</v>
      </c>
      <c r="F141" s="9">
        <f>VLOOKUP($B141&amp;"-"&amp;F$3,'[1]Base de Dados 3'!$A:$J,8,0)</f>
        <v>454.93</v>
      </c>
      <c r="G141" s="9">
        <f>VLOOKUP($B141&amp;"-"&amp;G$3,'[1]Base de Dados 3'!$A:$J,8,0)</f>
        <v>437.84</v>
      </c>
      <c r="H141" s="9">
        <f>VLOOKUP($B141&amp;"-"&amp;H$3,'[1]Base de Dados 3'!$A:$J,8,0)</f>
        <v>437.84</v>
      </c>
      <c r="I141" s="9">
        <v>437.84</v>
      </c>
      <c r="J141" s="9">
        <v>437.84</v>
      </c>
      <c r="K141" s="9">
        <v>437.84</v>
      </c>
      <c r="L141" s="9">
        <v>437.84</v>
      </c>
      <c r="M141" s="9">
        <v>437.84</v>
      </c>
      <c r="N141" s="9">
        <v>437.84</v>
      </c>
      <c r="O141" s="9">
        <v>437.84</v>
      </c>
      <c r="P141" s="9">
        <v>437.84</v>
      </c>
    </row>
    <row r="142" spans="2:16" ht="15" customHeight="1" x14ac:dyDescent="0.25">
      <c r="B142" s="8" t="s">
        <v>342</v>
      </c>
      <c r="C142" s="8" t="s">
        <v>235</v>
      </c>
      <c r="D142" s="8" t="s">
        <v>343</v>
      </c>
      <c r="E142" s="9">
        <f>VLOOKUP($B142&amp;"-"&amp;E$3,'[1]Base de Dados 3'!$A:$J,8,0)</f>
        <v>454.93</v>
      </c>
      <c r="F142" s="9">
        <f>VLOOKUP($B142&amp;"-"&amp;F$3,'[1]Base de Dados 3'!$A:$J,8,0)</f>
        <v>454.93</v>
      </c>
      <c r="G142" s="9">
        <f>VLOOKUP($B142&amp;"-"&amp;G$3,'[1]Base de Dados 3'!$A:$J,8,0)</f>
        <v>437.84</v>
      </c>
      <c r="H142" s="9">
        <f>VLOOKUP($B142&amp;"-"&amp;H$3,'[1]Base de Dados 3'!$A:$J,8,0)</f>
        <v>437.84</v>
      </c>
      <c r="I142" s="9">
        <v>437.84</v>
      </c>
      <c r="J142" s="9">
        <v>437.84</v>
      </c>
      <c r="K142" s="9">
        <v>437.84</v>
      </c>
      <c r="L142" s="9">
        <v>437.84</v>
      </c>
      <c r="M142" s="9">
        <v>437.84</v>
      </c>
      <c r="N142" s="9">
        <v>437.84</v>
      </c>
      <c r="O142" s="9">
        <v>437.84</v>
      </c>
      <c r="P142" s="9">
        <v>437.84</v>
      </c>
    </row>
    <row r="143" spans="2:16" ht="15" customHeight="1" x14ac:dyDescent="0.25">
      <c r="B143" s="8" t="s">
        <v>344</v>
      </c>
      <c r="C143" s="8" t="s">
        <v>238</v>
      </c>
      <c r="D143" s="8" t="s">
        <v>345</v>
      </c>
      <c r="E143" s="9">
        <f>VLOOKUP($B143&amp;"-"&amp;E$3,'[1]Base de Dados 3'!$A:$J,8,0)</f>
        <v>454.93</v>
      </c>
      <c r="F143" s="9">
        <f>VLOOKUP($B143&amp;"-"&amp;F$3,'[1]Base de Dados 3'!$A:$J,8,0)</f>
        <v>454.93</v>
      </c>
      <c r="G143" s="9">
        <f>VLOOKUP($B143&amp;"-"&amp;G$3,'[1]Base de Dados 3'!$A:$J,8,0)</f>
        <v>437.84</v>
      </c>
      <c r="H143" s="9">
        <f>VLOOKUP($B143&amp;"-"&amp;H$3,'[1]Base de Dados 3'!$A:$J,8,0)</f>
        <v>437.84</v>
      </c>
      <c r="I143" s="9">
        <v>437.84</v>
      </c>
      <c r="J143" s="9">
        <v>437.84</v>
      </c>
      <c r="K143" s="9">
        <v>437.84</v>
      </c>
      <c r="L143" s="9">
        <v>437.84</v>
      </c>
      <c r="M143" s="9">
        <v>437.84</v>
      </c>
      <c r="N143" s="9">
        <v>437.84</v>
      </c>
      <c r="O143" s="9">
        <v>437.84</v>
      </c>
      <c r="P143" s="9">
        <v>437.84</v>
      </c>
    </row>
  </sheetData>
  <sheetProtection algorithmName="SHA-512" hashValue="0BAMP1L4Ezil0nZb+IMcs57Y1TbCmaxPR6SJySYnDK012cHEQtPCmZAyGQWloW3tdqTEeUYbLHsckrSxWtRtig==" saltValue="k11ar9mYECayQ2fIabu5sw==" spinCount="100000" sheet="1" formatCells="0" formatColumns="0" formatRows="0" insertColumns="0" insertRows="0" insertHyperlinks="0" deleteColumns="0" deleteRows="0" sort="0" autoFilter="0" pivotTables="0"/>
  <mergeCells count="2">
    <mergeCell ref="C2:D2"/>
    <mergeCell ref="E2:P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407BA364D1654387CA771A5258DC59" ma:contentTypeVersion="15" ma:contentTypeDescription="Crie um novo documento." ma:contentTypeScope="" ma:versionID="df8441c011b138588b8c09e46ee34924">
  <xsd:schema xmlns:xsd="http://www.w3.org/2001/XMLSchema" xmlns:xs="http://www.w3.org/2001/XMLSchema" xmlns:p="http://schemas.microsoft.com/office/2006/metadata/properties" xmlns:ns2="9f987d89-c3c0-470e-aaa6-c2253135bda5" xmlns:ns3="a855df5c-95c7-4b88-a17d-2f8ebe25ba97" targetNamespace="http://schemas.microsoft.com/office/2006/metadata/properties" ma:root="true" ma:fieldsID="9d211f0a520300dc60a815d76968e260" ns2:_="" ns3:_="">
    <xsd:import namespace="9f987d89-c3c0-470e-aaa6-c2253135bda5"/>
    <xsd:import namespace="a855df5c-95c7-4b88-a17d-2f8ebe25ba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87d89-c3c0-470e-aaa6-c2253135b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5835187a-a473-41ac-a4ea-1c7fdfdb5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5df5c-95c7-4b88-a17d-2f8ebe25ba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443d18-2079-4633-af81-f4c2c01c1e08}" ma:internalName="TaxCatchAll" ma:showField="CatchAllData" ma:web="a855df5c-95c7-4b88-a17d-2f8ebe25b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5df5c-95c7-4b88-a17d-2f8ebe25ba97" xsi:nil="true"/>
    <lcf76f155ced4ddcb4097134ff3c332f xmlns="9f987d89-c3c0-470e-aaa6-c2253135bda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D6F7F0-ADFF-4EF7-9DCB-6C84475CF443}"/>
</file>

<file path=customXml/itemProps2.xml><?xml version="1.0" encoding="utf-8"?>
<ds:datastoreItem xmlns:ds="http://schemas.openxmlformats.org/officeDocument/2006/customXml" ds:itemID="{31AAA302-6A43-4503-9B44-DD9B8C214C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6FF562-1D98-4CC4-8F3C-5AE8A7D0A3CA}">
  <ds:schemaRefs>
    <ds:schemaRef ds:uri="http://schemas.microsoft.com/office/2006/metadata/properties"/>
    <ds:schemaRef ds:uri="http://schemas.microsoft.com/office/infopath/2007/PartnerControls"/>
    <ds:schemaRef ds:uri="a855df5c-95c7-4b88-a17d-2f8ebe25ba97"/>
    <ds:schemaRef ds:uri="9f987d89-c3c0-470e-aaa6-c2253135bd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Preço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Ediane Teixeira Neves</dc:creator>
  <cp:keywords/>
  <dc:description/>
  <cp:lastModifiedBy>Ediane Teixeira Neves</cp:lastModifiedBy>
  <cp:revision/>
  <dcterms:created xsi:type="dcterms:W3CDTF">2024-04-04T19:01:53Z</dcterms:created>
  <dcterms:modified xsi:type="dcterms:W3CDTF">2025-01-13T20:18:31Z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2024-04-04T19:02:10Z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87c4b32b-99bb-47a2-a1cd-9b7ad581fdbc</vt:lpwstr>
  </property>
  <property fmtid="{D5CDD505-2E9C-101B-9397-08002B2CF9AE}" pid="7" name="MSIP_Label_defa4170-0d19-0005-0004-bc88714345d2_ActionId">
    <vt:lpwstr>019dca1e-ca09-4d17-a617-496f3dcd060c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0x010100B4407BA364D1654387CA771A5258DC59</vt:lpwstr>
  </property>
  <property fmtid="{D5CDD505-2E9C-101B-9397-08002B2CF9AE}" pid="10" name="MediaServiceImageTags">
    <vt:lpwstr/>
  </property>
</Properties>
</file>